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Combined Validation" sheetId="7" r:id="rId1"/>
    <sheet name="Legend" sheetId="8" r:id="rId2"/>
  </sheets>
  <calcPr calcId="125725"/>
</workbook>
</file>

<file path=xl/calcChain.xml><?xml version="1.0" encoding="utf-8"?>
<calcChain xmlns="http://schemas.openxmlformats.org/spreadsheetml/2006/main">
  <c r="AD25" i="7"/>
  <c r="AC25"/>
  <c r="AB25"/>
  <c r="AD122"/>
  <c r="AC122"/>
  <c r="AB122"/>
  <c r="AD77"/>
  <c r="AC77"/>
  <c r="AB77"/>
  <c r="AD18"/>
  <c r="AC18"/>
  <c r="AB18"/>
  <c r="AD64"/>
  <c r="AC64"/>
  <c r="AB64"/>
  <c r="AD61"/>
  <c r="AC61"/>
  <c r="AB61"/>
  <c r="AD82"/>
  <c r="AC82"/>
  <c r="AB82"/>
  <c r="AD109"/>
  <c r="AC109"/>
  <c r="AB109"/>
  <c r="AD43"/>
  <c r="AC43"/>
  <c r="AB43"/>
  <c r="AD108"/>
  <c r="AC108"/>
  <c r="AB108"/>
  <c r="AD124"/>
  <c r="AC124"/>
  <c r="AB124"/>
  <c r="AD102"/>
  <c r="AC102"/>
  <c r="AB102"/>
  <c r="AD116" l="1"/>
  <c r="AD89"/>
  <c r="AD107"/>
  <c r="AD85"/>
  <c r="AD100"/>
  <c r="AD120"/>
  <c r="AD94"/>
  <c r="AD104"/>
  <c r="AD90"/>
  <c r="AD113"/>
  <c r="AD35"/>
  <c r="AD86"/>
  <c r="AD96"/>
  <c r="AD91"/>
  <c r="AD105"/>
  <c r="AD111"/>
  <c r="AD97"/>
  <c r="AD112"/>
  <c r="AD84"/>
  <c r="AD99"/>
  <c r="AD114"/>
  <c r="AD92"/>
  <c r="AD98"/>
  <c r="AD88"/>
  <c r="AD115"/>
  <c r="AD95"/>
  <c r="AD87"/>
  <c r="AD93"/>
  <c r="AD110"/>
  <c r="AD23"/>
  <c r="AD36"/>
  <c r="AD72"/>
  <c r="AD59"/>
  <c r="AD57"/>
  <c r="AD30"/>
  <c r="AD46"/>
  <c r="AD26"/>
  <c r="AD65"/>
  <c r="AD41"/>
  <c r="AD53"/>
  <c r="AD27"/>
  <c r="AD48"/>
  <c r="AD8"/>
  <c r="AD71"/>
  <c r="AD58"/>
  <c r="AD31"/>
  <c r="AD21"/>
  <c r="AD29"/>
  <c r="AD42"/>
  <c r="AD24"/>
  <c r="AD38"/>
  <c r="AD66"/>
  <c r="AD45"/>
  <c r="AD51"/>
  <c r="AD32"/>
  <c r="AD118"/>
  <c r="AD56"/>
  <c r="AD60"/>
  <c r="AD74"/>
  <c r="AD73"/>
  <c r="AD63"/>
  <c r="AD68"/>
  <c r="AD49"/>
  <c r="AD37"/>
  <c r="AD3"/>
  <c r="AD47"/>
  <c r="AD81"/>
  <c r="AD52"/>
  <c r="AD44"/>
  <c r="AD127"/>
  <c r="AD4"/>
  <c r="AD20"/>
  <c r="AD80"/>
  <c r="AD13"/>
  <c r="AD123"/>
  <c r="AD15"/>
  <c r="AD12"/>
  <c r="AD125"/>
  <c r="AD10"/>
  <c r="AD14"/>
  <c r="AD6"/>
  <c r="AD126"/>
  <c r="AD17"/>
  <c r="AD11"/>
  <c r="AD69"/>
  <c r="AD76"/>
  <c r="AD5"/>
  <c r="AD33"/>
  <c r="AD7"/>
  <c r="AD9"/>
  <c r="AD103"/>
  <c r="AD79"/>
  <c r="AD128"/>
  <c r="AD54"/>
  <c r="AD75"/>
  <c r="AD40"/>
  <c r="AD39"/>
  <c r="AD19"/>
  <c r="AD121"/>
  <c r="AD55"/>
  <c r="AD50"/>
  <c r="AD119"/>
  <c r="AD117"/>
  <c r="AD70"/>
  <c r="AD83"/>
  <c r="AD34"/>
  <c r="AD106"/>
  <c r="AD67"/>
  <c r="AD78"/>
  <c r="AD62"/>
  <c r="AD28"/>
  <c r="AD16"/>
  <c r="AD22"/>
  <c r="AC116"/>
  <c r="AC89"/>
  <c r="AC107"/>
  <c r="AC85"/>
  <c r="AC100"/>
  <c r="AC120"/>
  <c r="AC94"/>
  <c r="AC104"/>
  <c r="AC90"/>
  <c r="AC113"/>
  <c r="AC35"/>
  <c r="AC86"/>
  <c r="AC96"/>
  <c r="AC91"/>
  <c r="AC105"/>
  <c r="AC111"/>
  <c r="AC97"/>
  <c r="AC112"/>
  <c r="AC84"/>
  <c r="AC99"/>
  <c r="AC114"/>
  <c r="AC92"/>
  <c r="AC98"/>
  <c r="AC88"/>
  <c r="AC115"/>
  <c r="AC95"/>
  <c r="AC87"/>
  <c r="AC93"/>
  <c r="AC110"/>
  <c r="AC23"/>
  <c r="AC36"/>
  <c r="AC72"/>
  <c r="AC59"/>
  <c r="AC57"/>
  <c r="AC30"/>
  <c r="AC46"/>
  <c r="AC26"/>
  <c r="AC65"/>
  <c r="AC41"/>
  <c r="AC53"/>
  <c r="AC27"/>
  <c r="AC48"/>
  <c r="AC8"/>
  <c r="AC71"/>
  <c r="AC58"/>
  <c r="AC31"/>
  <c r="AC21"/>
  <c r="AC29"/>
  <c r="AC42"/>
  <c r="AC24"/>
  <c r="AC38"/>
  <c r="AC66"/>
  <c r="AC45"/>
  <c r="AC51"/>
  <c r="AC32"/>
  <c r="AC118"/>
  <c r="AC56"/>
  <c r="AC60"/>
  <c r="AC74"/>
  <c r="AC73"/>
  <c r="AC63"/>
  <c r="AC68"/>
  <c r="AC49"/>
  <c r="AC37"/>
  <c r="AC3"/>
  <c r="AC47"/>
  <c r="AC81"/>
  <c r="AC52"/>
  <c r="AC44"/>
  <c r="AC127"/>
  <c r="AC4"/>
  <c r="AC20"/>
  <c r="AC80"/>
  <c r="AC13"/>
  <c r="AC123"/>
  <c r="AC15"/>
  <c r="AC12"/>
  <c r="AC125"/>
  <c r="AC10"/>
  <c r="AC14"/>
  <c r="AC6"/>
  <c r="AC126"/>
  <c r="AC17"/>
  <c r="AC11"/>
  <c r="AC69"/>
  <c r="AC76"/>
  <c r="AC5"/>
  <c r="AC33"/>
  <c r="AC7"/>
  <c r="AC9"/>
  <c r="AC103"/>
  <c r="AC79"/>
  <c r="AC128"/>
  <c r="AC54"/>
  <c r="AC75"/>
  <c r="AC40"/>
  <c r="AC39"/>
  <c r="AC19"/>
  <c r="AC121"/>
  <c r="AC55"/>
  <c r="AC50"/>
  <c r="AC119"/>
  <c r="AC117"/>
  <c r="AC70"/>
  <c r="AC83"/>
  <c r="AC34"/>
  <c r="AC106"/>
  <c r="AC67"/>
  <c r="AC78"/>
  <c r="AC62"/>
  <c r="AC28"/>
  <c r="AC16"/>
  <c r="AC22"/>
  <c r="AB116"/>
  <c r="AB89"/>
  <c r="AB107"/>
  <c r="AB85"/>
  <c r="AB100"/>
  <c r="AB120"/>
  <c r="AB94"/>
  <c r="AB104"/>
  <c r="AB90"/>
  <c r="AB113"/>
  <c r="AB35"/>
  <c r="AB86"/>
  <c r="AB96"/>
  <c r="AB91"/>
  <c r="AB105"/>
  <c r="AB111"/>
  <c r="AB97"/>
  <c r="AB112"/>
  <c r="AB84"/>
  <c r="AB99"/>
  <c r="AB114"/>
  <c r="AB92"/>
  <c r="AB98"/>
  <c r="AB88"/>
  <c r="AB115"/>
  <c r="AB95"/>
  <c r="AB87"/>
  <c r="AB93"/>
  <c r="AB110"/>
  <c r="AB23"/>
  <c r="AB36"/>
  <c r="AB72"/>
  <c r="AB59"/>
  <c r="AB57"/>
  <c r="AB30"/>
  <c r="AB46"/>
  <c r="AB26"/>
  <c r="AB65"/>
  <c r="AB41"/>
  <c r="AB53"/>
  <c r="AB27"/>
  <c r="AB48"/>
  <c r="AB8"/>
  <c r="AB71"/>
  <c r="AB58"/>
  <c r="AB31"/>
  <c r="AB21"/>
  <c r="AB29"/>
  <c r="AB42"/>
  <c r="AB24"/>
  <c r="AB38"/>
  <c r="AB66"/>
  <c r="AB45"/>
  <c r="AB51"/>
  <c r="AB32"/>
  <c r="AB118"/>
  <c r="AB56"/>
  <c r="AB60"/>
  <c r="AB74"/>
  <c r="AB73"/>
  <c r="AB63"/>
  <c r="AB68"/>
  <c r="AB49"/>
  <c r="AB37"/>
  <c r="AB3"/>
  <c r="AB47"/>
  <c r="AB81"/>
  <c r="AB52"/>
  <c r="AB44"/>
  <c r="AB127"/>
  <c r="AB4"/>
  <c r="AB20"/>
  <c r="AB80"/>
  <c r="AB13"/>
  <c r="AB123"/>
  <c r="AB15"/>
  <c r="AB12"/>
  <c r="AB125"/>
  <c r="AB10"/>
  <c r="AB14"/>
  <c r="AB6"/>
  <c r="AB126"/>
  <c r="AB17"/>
  <c r="AB11"/>
  <c r="AB69"/>
  <c r="AB76"/>
  <c r="AB5"/>
  <c r="AB33"/>
  <c r="AB7"/>
  <c r="AB9"/>
  <c r="AB103"/>
  <c r="AB79"/>
  <c r="AB128"/>
  <c r="AB54"/>
  <c r="AB75"/>
  <c r="AB40"/>
  <c r="AB39"/>
  <c r="AB19"/>
  <c r="AB121"/>
  <c r="AB55"/>
  <c r="AB50"/>
  <c r="AB119"/>
  <c r="AB117"/>
  <c r="AB70"/>
  <c r="AB83"/>
  <c r="AB34"/>
  <c r="AB106"/>
  <c r="AB67"/>
  <c r="AB78"/>
  <c r="AB62"/>
  <c r="AB28"/>
  <c r="AB16"/>
  <c r="AB22"/>
  <c r="AD101"/>
  <c r="AC101"/>
  <c r="AB101"/>
</calcChain>
</file>

<file path=xl/sharedStrings.xml><?xml version="1.0" encoding="utf-8"?>
<sst xmlns="http://schemas.openxmlformats.org/spreadsheetml/2006/main" count="439" uniqueCount="102">
  <si>
    <t>BSFS</t>
  </si>
  <si>
    <t>N/A</t>
  </si>
  <si>
    <t>CSFS</t>
  </si>
  <si>
    <t>FSFS</t>
  </si>
  <si>
    <t>PPM1D DDB2 CCNF CDKN1A PCNA GADD45A PRKAB1 TOB1 MYC CCNB2 PTP4A1 BAX CCNA2 ATF3 LIG1 CCNG1 FHL2 PPP1R2 MBD4 RASGRP2 UBC NINJ1 TRIM22 IL2RB TP53BP1 PTPRCAP EEF1D PTPRE RAD23B</t>
  </si>
  <si>
    <t>PPM1D DDB2 CCNF PCNA GADD45A PRKAB1 TOB1 TNFRSF10B MYC CCNB2 PTP4A1 BAX CCNA2 ATF3 LIG1 CCNG1 FHL2 PPP1R2 MBD4 RASGRP2 UBC NINJ1 TRIM22 IL2RB TP53BP1 PTPRCAP EEF1D PTPRE RAD23B</t>
  </si>
  <si>
    <t>PPM1D DDB2 CCNF CDKN1A PCNA GADD45A PRKAB1 TOB1 TNFRSF10B CCNB2 PTP4A1 BAX CCNA2 ATF3 LIG1 CCNG1 FHL2 PPP1R2 MBD4 RASGRP2 UBC NINJ1 TRIM22 IL2RB TP53BP1 PTPRCAP EEF1D PTPRE RAD23B</t>
  </si>
  <si>
    <t>PPM1D DDB2 CCNF CDKN1A PCNA GADD45A PRKAB1 TOB1 TNFRSF10B MYC CCNB2 PTP4A1 BAX CCNA2 ATF3 LIG1 CCNG1 FHL2 PPP1R2 MBD4 RASGRP2 UBC NINJ1 TRIM22 IL2RB TP53BP1 PTPRCAP EEF1D PTPRE RAD23B</t>
  </si>
  <si>
    <t>PPM1D DDB2 CCNF CDKN1A PCNA GADD45A TOB1 TNFRSF10B MYC CCNB2 PTP4A1 BAX CCNA2 ATF3 LIG1 CCNG1 FHL2 PPP1R2 MBD4 RASGRP2 UBC NINJ1 TRIM22 IL2RB TP53BP1 PTPRCAP EEF1D PTPRE RAD23B</t>
  </si>
  <si>
    <t>PPM1D DDB2 CCNF CDKN1A PCNA GADD45A PRKAB1 TOB1 TNFRSF10B MYC PTP4A1 BAX CCNA2 ATF3 LIG1 CCNG1 FHL2 PPP1R2 MBD4 RASGRP2 UBC NINJ1 TRIM22 IL2RB TP53BP1 PTPRCAP EEF1D PTPRE RAD23B</t>
  </si>
  <si>
    <t>DDB2 CCNF CDKN1A PCNA GADD45A PRKAB1 TOB1 TNFRSF10B MYC PTP4A1 BAX CCNA2 ATF3 LIG1 CCNG1 FHL2 PPP1R2 MBD4 RASGRP2 UBC NINJ1 TRIM22 IL2RB TP53BP1 PTPRCAP EEF1D PTPRE RAD23B</t>
  </si>
  <si>
    <t>PPM1D DDB2 CCNF CDKN1A PCNA GADD45A PRKAB1 TOB1 TNFRSF10B CCNB2 PTP4A1 BAX ATF3 LIG1 CCNG1 FHL2 PPP1R2 MBD4 RASGRP2 UBC NINJ1 TRIM22 IL2RB TP53BP1 PTPRCAP EEF1D PTPRE RAD23B</t>
  </si>
  <si>
    <t>PPM1D DDB2 CCNF CDKN1A PCNA GADD45A PRKAB1 TNFRSF10B MYC CCNB2 PTP4A1 BAX CCNA2 ATF3 LIG1 CCNG1 FHL2 PPP1R2 MBD4 RASGRP2 UBC NINJ1 TRIM22 IL2RB TP53BP1 PTPRCAP EEF1D PTPRE RAD23B</t>
  </si>
  <si>
    <t>PPM1D DDB2 CCNF CDKN1A PCNA GADD45A TOB1 TNFRSF10B MYC CCNB2 PTP4A1 BAX ATF3 LIG1 CCNG1 FHL2 PPP1R2 MBD4 RASGRP2 UBC NINJ1 TRIM22 IL2RB TP53BP1 PTPRCAP EEF1D PTPRE RAD23B</t>
  </si>
  <si>
    <t>PPM1D DDB2 CCNF CDKN1A PCNA GADD45A PRKAB1 TOB1 TNFRSF10B MYC CCNB2 PTP4A1 BAX CCNA2 ATF3 LIG1 CCNG1 FHL2 PPP1R2 MBD4 RASGRP2 UBC NINJ1 TRIM22 IL2RB TP53BP1 PTPRCAP EEF1D RAD23B</t>
  </si>
  <si>
    <t>PPM1D CCNF CDKN1A PCNA GADD45A PRKAB1 TOB1 TNFRSF10B MYC CCNB2 PTP4A1 BAX CCNA2 ATF3 LIG1 CCNG1 FHL2 PPP1R2 MBD4 RASGRP2 UBC NINJ1 TRIM22 IL2RB TP53BP1 PTPRCAP EEF1D PTPRE RAD23B</t>
  </si>
  <si>
    <t>PPM1D DDB2 CCNF</t>
  </si>
  <si>
    <t>PPM1D DDB2 CCNF CDKN1A PCNA GADD45A PRKAB1 TOB1 TNFRSF10B MYC CCNB2 PTP4A1 BAX CCNA2 ATF3 LIG1 CCNG1 FHL2 PPP1R2 MBD4 RASGRP2 UBC NINJ1 TRIM22 IL2RB TP53BP1 PTPRCAP EEF1D PTPRE RAD23B EIF2B4 STX11 PTPN6 STK10 PSMD1 BTG3 MLH1 RNPEP HSPD1 UNG PTPRC PTPRA BCL2 GSS SH3BP5 TPP2 IDH3B CCNH STK11 EIF4EBP2 HSPA4 FADS2 RPA3 GZMK ANXA4 ICAM1 PPID LMO2 PPIE NUDT1 FUS POLR2A LY9 RPA1 PTS TNFRSF4 RPA2 PSMD8 GCDH MAN2C1 PTPN2 RUVBL1 ATP5H GK CD79B MAP4K4 POLE3 PRKCH AKT2 MOAP1 CCNG2 ALDOA SRD5A1 HAT1 XRCC1 EIF2S3 RAD1 UBE2A ZFP36L1 CD8A TALDO1 GPX4 SSBP2 ERCC3 ATP5O PEPD EIF4G2 ACO2 HEXB UBE3A ARPC1A PSMD10 PRCP PPIB ZNF337 CETN2 RPL29</t>
  </si>
  <si>
    <t>PPM1D DDB2</t>
  </si>
  <si>
    <t>PPM1D DDB2 CCNF CDKN1A PCNA</t>
  </si>
  <si>
    <t>PPM1D DDB2 CCNF CDKN1A PCNA GADD45A PRKAB1</t>
  </si>
  <si>
    <t>PPM1D DDB2 CCNF CDKN1A PCNA GADD45A PRKAB1 TOB1 TNFRSF10B MYC CCNB2 PTP4A1 BAX CCNA2 ATF3 LIG1 CCNG1 FHL2 PPP1R2 MBD4 RASGRP2 UBC NINJ1 TRIM22 IL2RB TP53BP1 PTPRCAP EEF1D PTPRE RAD23B EIF2B4 STX11 PTPN6 STK10 PSMD1 BTG3 MLH1 RNPEP HSPD1 UNG PTPRC PTPRA BCL2 GSS SH3BP5 TPP2 IDH3B CCNH STK11 EIF4EBP2 HSPA4 FADS2 RPA3 GZMK ANXA4 ICAM1 PPID LMO2 PPIE NUDT1 FUS POLR2A LY9 RPA1 PTS TNFRSF4 RPA2 PSMD8 GCDH MAN2C1 PTPN2 RUVBL1 ATP5H GK CD79B MAP4K4 POLE3 PRKCH AKT2 MOAP1 CCNG2 ALDOA SRD5A1 HAT1 XRCC1 EIF2S3 RAD1 UBE2A ZFP36L1 CD8A TALDO1 GPX4 SSBP2 ERCC3 ATP5O PEPD EIF4G2 ACO2 HEXB UBE3A ARPC1A PSMD10 PRCP PPIB ZNF337 CETN2 RPL29 GTF3A MDH1 PRKDC</t>
  </si>
  <si>
    <t>PPM1D DDB2 CCNF CDKN1A PCNA GADD45A PRKAB1 TOB1 TNFRSF10B MYC CCNB2 PTP4A1 BAX CCNA2 ATF3 LIG1 CCNG1 FHL2 PPP1R2 MBD4 RASGRP2 UBC NINJ1 TRIM22 IL2RB TP53BP1 PTPRCAP EEF1D PTPRE RAD23B EIF2B4 STX11 PTPN6 STK10 PSMD1 BTG3 MLH1 RNPEP HSPD1 UNG PTPRC PTPRA BCL2 GSS SH3BP5 TPP2 IDH3B CCNH STK11 EIF4EBP2 HSPA4 FADS2 RPA3 GZMK ANXA4 ICAM1 PPID LMO2 PPIE NUDT1 FUS POLR2A LY9 RPA1 PTS TNFRSF4 RPA2 PSMD8 GCDH MAN2C1 PTPN2 RUVBL1 ATP5H GK CD79B MAP4K4 POLE3 PRKCH AKT2 MOAP1 CCNG2 ALDOA SRD5A1 HAT1 XRCC1 EIF2S3 RAD1 UBE2A ZFP36L1 CD8A TALDO1 GPX4 SSBP2 ERCC3 ATP5O PEPD EIF4G2 ACO2 HEXB UBE3A ARPC1A PSMD10 PRCP PPIB ZNF337 CETN2 RPL29 GTF3A MDH1</t>
  </si>
  <si>
    <t>PPM1D DDB2 CCNF CDKN1A PCNA GADD45A</t>
  </si>
  <si>
    <t>PPM1D DDB2 CCNF CDKN1A PCNA GADD45A PRKAB1 TOB1 TNFRSF10B</t>
  </si>
  <si>
    <t>PPM1D DDB2 CCNF CDKN1A PCNA GADD45A PRKAB1 TOB1</t>
  </si>
  <si>
    <t>PPM1D DDB2 CCNF CDKN1A PCNA GADD45A PRKAB1 TOB1 TNFRSF10B MYC CCNB2 PTP4A1 BAX CCNA2 ATF3 LIG1 CCNG1 FHL2 PPP1R2 MBD4 RASGRP2 UBC NINJ1 TRIM22 IL2RB TP53BP1 PTPRCAP EEF1D PTPRE RAD23B EIF2B4 STX11 PTPN6 STK10 PSMD1 BTG3 MLH1 RNPEP HSPD1 UNG PTPRC PTPRA BCL2 GSS SH3BP5 TPP2 IDH3B CCNH STK11 EIF4EBP2 HSPA4 FADS2 RPA3 GZMK ANXA4 ICAM1 PPID LMO2 PPIE NUDT1 FUS POLR2A LY9 RPA1 PTS TNFRSF4 RPA2 PSMD8 GCDH MAN2C1 PTPN2 RUVBL1 ATP5H GK CD79B MAP4K4 POLE3 PRKCH AKT2 MOAP1 CCNG2 ALDOA SRD5A1 HAT1 XRCC1 EIF2S3 RAD1 UBE2A ZFP36L1 CD8A TALDO1 GPX4 SSBP2 ERCC3 ATP5O PEPD EIF4G2 ACO2 HEXB UBE3A ARPC1A PSMD10 PRCP PPIB ZNF337 CETN2 RPL29 GTF3A</t>
  </si>
  <si>
    <t>PPM1D DDB2 CCNF CDKN1A PCNA GADD45A PRKAB1 TOB1 TNFRSF10B MYC CCNB2 PTP4A1 BAX CCNA2 ATF3 LIG1 CCNG1 FHL2 PPP1R2 MBD4 RASGRP2 UBC NINJ1 TRIM22 IL2RB TP53BP1 PTPRCAP</t>
  </si>
  <si>
    <t>PPM1D DDB2 CCNF CDKN1A PCNA GADD45A PRKAB1 TOB1 TNFRSF10B MYC CCNB2 PTP4A1 BAX CCNA2 ATF3 LIG1 CCNG1 FHL2 PPP1R2 MBD4 RASGRP2 UBC NINJ1 TRIM22 IL2RB TP53BP1 PTPRCAP EEF1D PTPRE RAD23B EIF2B4 STX11 PTPN6 STK10 PSMD1 BTG3 MLH1 RNPEP HSPD1 UNG PTPRC PTPRA BCL2 GSS SH3BP5 TPP2 IDH3B CCNH STK11 EIF4EBP2 HSPA4 FADS2 RPA3 GZMK ANXA4 ICAM1 PPID LMO2 PPIE NUDT1 FUS POLR2A LY9 RPA1 PTS TNFRSF4 RPA2 PSMD8 GCDH MAN2C1 PTPN2 RUVBL1 ATP5H GK CD79B MAP4K4 POLE3 PRKCH AKT2 MOAP1 CCNG2 ALDOA SRD5A1 HAT1 XRCC1 EIF2S3 RAD1 UBE2A ZFP36L1 CD8A TALDO1 GPX4 SSBP2 ERCC3 ATP5O PEPD EIF4G2 ACO2 HEXB</t>
  </si>
  <si>
    <t>GADD45A DDB2</t>
  </si>
  <si>
    <t>PPM1D</t>
  </si>
  <si>
    <t>GADD45A</t>
  </si>
  <si>
    <t>PCNA PPM1D</t>
  </si>
  <si>
    <t>GADD45A RASGRP2</t>
  </si>
  <si>
    <t>CDKN1A PCNA</t>
  </si>
  <si>
    <t>PRKAB1 TNFRSF10B PCNA GADD45A</t>
  </si>
  <si>
    <t>DDB2 PRKAB1 IDH3B CCNF</t>
  </si>
  <si>
    <t>PRKAB1 DDB2 HSPD1 BAX</t>
  </si>
  <si>
    <t>PRKAB1 DDB2 STX11 IDH3B CCNF</t>
  </si>
  <si>
    <t>PRKAB1 DDB2 CCNA2 PCNA</t>
  </si>
  <si>
    <t>PRKAB1 DDB2 FHL2</t>
  </si>
  <si>
    <t>TNFRSF10B PCNA PRKAB1 GADD45A</t>
  </si>
  <si>
    <t>PRKAB1 DDB2</t>
  </si>
  <si>
    <t>PRKAB1 DDB2 RAD23B</t>
  </si>
  <si>
    <t>PCNA ATF3 TNFRSF10B</t>
  </si>
  <si>
    <t>TNFRSF10B PCNA ATF3 PPM1D</t>
  </si>
  <si>
    <t>PRKAB1 DDB2 PTPRA</t>
  </si>
  <si>
    <t>PRKAB1 DDB2 TOB1</t>
  </si>
  <si>
    <t>PRKAB1 PPM1D IDH3B</t>
  </si>
  <si>
    <t>TNFRSF10B PCNA PRKAB1</t>
  </si>
  <si>
    <t>PRKAB1 DDB2 HSPD1</t>
  </si>
  <si>
    <t>PCNA UBC TRIM22 TP53BP1</t>
  </si>
  <si>
    <t>PCNA STK10</t>
  </si>
  <si>
    <t>Signature</t>
  </si>
  <si>
    <t>FS Algorithm</t>
  </si>
  <si>
    <t>C</t>
  </si>
  <si>
    <t>sigma</t>
  </si>
  <si>
    <t>FS Misclass.</t>
  </si>
  <si>
    <t>FS Log Loss</t>
  </si>
  <si>
    <t>K</t>
  </si>
  <si>
    <t>Misclass.</t>
  </si>
  <si>
    <t>Misclass. Error</t>
  </si>
  <si>
    <t>Log Loss</t>
  </si>
  <si>
    <t>Log Loss Error</t>
  </si>
  <si>
    <t>Goodness of Fit</t>
  </si>
  <si>
    <t>Goodness of Fit Error</t>
  </si>
  <si>
    <t>GSE10640</t>
  </si>
  <si>
    <t>GSE6874</t>
  </si>
  <si>
    <t>GSE701</t>
  </si>
  <si>
    <t>PPM1D, CCNF, CDKN1A, PCNA, GADD45A, PRKAB1, TOB1, TNFRSF10B, MYC, CCNB2, PTP4A1, BAX, ATF3, LIG1, CCNG1, FHL2, PPP1R2, RASGRP2, UBC, NINJ1, TRIM22, IL2RB, TP53BP1, EEF1D, PTPRE, RAD23B</t>
  </si>
  <si>
    <t>CCNF, CDKN1A, PCNA, GADD45A, PRKAB1, TOB1, TNFRSF10B, MYC, CCNB2, PTP4A1, BAX, CCNA2, ATF3, LIG1, CCNG1, PPP1R2, MBD4, RASGRP2, TP53BP1, PTPRCAP, EEF1D, PTPRE, RAD23B</t>
  </si>
  <si>
    <t>PPM1D, DDB2, CCNF, CDKN1A, PCNA, GADD45A, PRKAB1, TOB1, TNFRSF10B, MYC, CCNB2, PTP4A1, BAX, CCNA2, ATF3, LIG1, CCNG1, FHL2, PPP1R2, MBD4, RASGRP2, UBC, NINJ1, TP53BP1, EEF1D, PTPRE, RAD23B</t>
  </si>
  <si>
    <t>CCNF, CDKN1A, TOB1, MYC, PTP4A1, BAX, ATF3, CCNG1, FHL2, PPP1R2, MBD4, RASGRP2, UBC, EEF1D</t>
  </si>
  <si>
    <t>PPM1D, DDB2, CCNF, PCNA, GADD45A, PRKAB1, TOB1, TNFRSF10B, MYC, CCNB2, PTP4A1, BAX, ATF3, LIG1, CCNG1, FHL2, PPP1R2, MBD4, RASGRP2, UBC, NINJ1, TRIM22, TP53BP1, EEF1D, PTPRE, RAD23B</t>
  </si>
  <si>
    <t>DDB2, CCNF, CDKN1A, PCNA, GADD45A, PRKAB1, TOB1, TNFRSF10B, MYC, CCNB2, PTP4A1, BAX, CCNA2, ATF3, LIG1, CCNG1, FHL2, PPP1R2, MBD4, RASGRP2, UBC, NINJ1, IL2RB, TP53BP1, EEF1D, PTPRE, RAD23B</t>
  </si>
  <si>
    <t xml:space="preserve"> DDB2, CDKN1A, PCNA, PRKAB1, TOB1, MYC, FHL2, RASGRP2</t>
  </si>
  <si>
    <t>CDKN1A, PCNA, GADD45A, MYC, CCNB2, BAX, CCNA2, ATF3, TP53BP1</t>
  </si>
  <si>
    <t>DDB2, CCNF, PRKAB1, TOB1, CCNA2, LIG1</t>
  </si>
  <si>
    <t>CCNF, CDKN1A, PCNA, PRKAB1, BAX, ATF3, FHL2, RASGRP2, TP53BP1</t>
  </si>
  <si>
    <t>PPM1D, DDB2, CCNF, PCNA, GADD45A, TOB1, CCNB2, PTP4A1, BAX, CCNA2, ATF3, PPP1R2, RASGRP2, RAD23B</t>
  </si>
  <si>
    <t>PPM1D, DDB2, CCNF, CDKN1A, PCNA, GADD45A, TOB1, BAX, ATF3, LIG1, UBC</t>
  </si>
  <si>
    <t>Column Header</t>
  </si>
  <si>
    <t>Meaning</t>
  </si>
  <si>
    <t>List of genes in the signature</t>
  </si>
  <si>
    <t>Feature selection used to derive the signature</t>
  </si>
  <si>
    <t>The box-constraint parameter of the SVM’s objective function</t>
  </si>
  <si>
    <t>The kernel-scale parameter of the RBF kernel used in deriving SVMs</t>
  </si>
  <si>
    <t>FS Misclassification</t>
  </si>
  <si>
    <t>Final misclassification achieved by signature during feature selection stage (N/A if this metric was not optimized during feature selection)</t>
  </si>
  <si>
    <t>Final log loss achieved by signature during feature selection stage (N/A if this metric was not optimized during feature selection)</t>
  </si>
  <si>
    <t>K value used for k-fold validation</t>
  </si>
  <si>
    <t>Misclassification</t>
  </si>
  <si>
    <t>Misclassification achieved by signature on a validation set</t>
  </si>
  <si>
    <t>Misclassification Error</t>
  </si>
  <si>
    <t>Standard error associated with calculating misclassification over 10 repetitions of k-fold validation</t>
  </si>
  <si>
    <t>Log loss achieved by signature on a validation set</t>
  </si>
  <si>
    <t>Standard error associated with calculating log loss over 10 repetitions of k-fold validation</t>
  </si>
  <si>
    <t>Goodness of fit achieved by signature on a validation set</t>
  </si>
  <si>
    <t>Standard error associated with calculating goodness of fit over 10 repetitions of k-fold validation</t>
  </si>
  <si>
    <t>Average Misclass.</t>
  </si>
  <si>
    <t>Average Log Loss</t>
  </si>
  <si>
    <t>Average Goodness of Fit</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</si>
</sst>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xf numFmtId="11" fontId="0" fillId="0" borderId="0" xfId="0" applyNumberFormat="1"/>
    <xf numFmtId="0" fontId="1" fillId="0" borderId="0" xfId="0" applyFont="1"/>
    <xf numFmtId="0" fontId="0" fillId="0" borderId="0" xfId="0"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28"/>
  <sheetViews>
    <sheetView tabSelected="1" zoomScale="70" zoomScaleNormal="70" workbookViewId="0">
      <selection activeCell="AD3" sqref="AD3"/>
    </sheetView>
  </sheetViews>
  <sheetFormatPr defaultRowHeight="15"/>
  <cols>
    <col min="1" max="1" width="37" customWidth="1"/>
    <col min="7" max="7" width="10.5703125" bestFit="1" customWidth="1"/>
  </cols>
  <sheetData>
    <row r="1" spans="1:30">
      <c r="G1" s="3" t="s">
        <v>66</v>
      </c>
      <c r="N1" s="3" t="s">
        <v>67</v>
      </c>
      <c r="U1" s="3" t="s">
        <v>68</v>
      </c>
    </row>
    <row r="2" spans="1:30">
      <c r="A2" s="3" t="s">
        <v>53</v>
      </c>
      <c r="B2" s="3" t="s">
        <v>54</v>
      </c>
      <c r="C2" s="3" t="s">
        <v>55</v>
      </c>
      <c r="D2" s="3" t="s">
        <v>56</v>
      </c>
      <c r="E2" s="3" t="s">
        <v>57</v>
      </c>
      <c r="F2" s="3" t="s">
        <v>58</v>
      </c>
      <c r="G2" s="3" t="s">
        <v>59</v>
      </c>
      <c r="H2" s="3" t="s">
        <v>60</v>
      </c>
      <c r="I2" s="3" t="s">
        <v>61</v>
      </c>
      <c r="J2" s="3" t="s">
        <v>62</v>
      </c>
      <c r="K2" s="3" t="s">
        <v>63</v>
      </c>
      <c r="L2" s="3" t="s">
        <v>64</v>
      </c>
      <c r="M2" s="3" t="s">
        <v>65</v>
      </c>
      <c r="N2" s="3" t="s">
        <v>59</v>
      </c>
      <c r="O2" s="3" t="s">
        <v>60</v>
      </c>
      <c r="P2" s="3" t="s">
        <v>61</v>
      </c>
      <c r="Q2" s="3" t="s">
        <v>62</v>
      </c>
      <c r="R2" s="3" t="s">
        <v>63</v>
      </c>
      <c r="S2" s="3" t="s">
        <v>64</v>
      </c>
      <c r="T2" s="3" t="s">
        <v>65</v>
      </c>
      <c r="U2" s="3" t="s">
        <v>59</v>
      </c>
      <c r="V2" s="3" t="s">
        <v>60</v>
      </c>
      <c r="W2" s="3" t="s">
        <v>61</v>
      </c>
      <c r="X2" s="3" t="s">
        <v>62</v>
      </c>
      <c r="Y2" s="3" t="s">
        <v>63</v>
      </c>
      <c r="Z2" s="3" t="s">
        <v>64</v>
      </c>
      <c r="AA2" s="3" t="s">
        <v>65</v>
      </c>
      <c r="AB2" s="3" t="s">
        <v>99</v>
      </c>
      <c r="AC2" s="3" t="s">
        <v>100</v>
      </c>
      <c r="AD2" s="3" t="s">
        <v>101</v>
      </c>
    </row>
    <row r="3" spans="1:30">
      <c r="A3" s="1" t="s">
        <v>17</v>
      </c>
      <c r="B3" t="s">
        <v>2</v>
      </c>
      <c r="C3">
        <v>10000</v>
      </c>
      <c r="D3">
        <v>10000</v>
      </c>
      <c r="E3" t="s">
        <v>1</v>
      </c>
      <c r="F3" s="2">
        <v>1.1601830607332999E-14</v>
      </c>
      <c r="G3">
        <v>7</v>
      </c>
      <c r="H3">
        <v>1.1403508771929799E-2</v>
      </c>
      <c r="I3">
        <v>1.3399344137297799E-3</v>
      </c>
      <c r="J3">
        <v>1.0399178129155501E-2</v>
      </c>
      <c r="K3">
        <v>2.0090012034399102E-3</v>
      </c>
      <c r="L3">
        <v>5.70175438596491</v>
      </c>
      <c r="M3">
        <v>0.66996720686488898</v>
      </c>
      <c r="N3">
        <v>4</v>
      </c>
      <c r="O3">
        <v>0.21538461538461501</v>
      </c>
      <c r="P3">
        <v>1.7094017094017101E-3</v>
      </c>
      <c r="Q3">
        <v>0.44880277035146598</v>
      </c>
      <c r="R3">
        <v>7.20778944602774E-3</v>
      </c>
      <c r="S3">
        <v>37.692307692307701</v>
      </c>
      <c r="T3">
        <v>0.29914529914529903</v>
      </c>
      <c r="U3">
        <v>5</v>
      </c>
      <c r="V3">
        <v>0</v>
      </c>
      <c r="W3">
        <v>0</v>
      </c>
      <c r="X3">
        <v>6.9392131438129806E-2</v>
      </c>
      <c r="Y3" s="2">
        <v>7.6621439386753297E-5</v>
      </c>
      <c r="Z3">
        <v>0</v>
      </c>
      <c r="AA3">
        <v>0</v>
      </c>
      <c r="AB3">
        <f t="shared" ref="AB3:AB17" si="0">AVERAGE(H3,O3,V3)</f>
        <v>7.5596041385514942E-2</v>
      </c>
      <c r="AC3">
        <f t="shared" ref="AC3:AC17" si="1">AVERAGE(J3,Q3,X3)</f>
        <v>0.17619802663958375</v>
      </c>
      <c r="AD3">
        <f t="shared" ref="AD3:AD17" si="2">AVERAGE(L3,S3,Z3)</f>
        <v>14.464687359424204</v>
      </c>
    </row>
    <row r="4" spans="1:30">
      <c r="A4" s="1" t="s">
        <v>28</v>
      </c>
      <c r="B4" t="s">
        <v>2</v>
      </c>
      <c r="C4">
        <v>100000</v>
      </c>
      <c r="D4">
        <v>100000</v>
      </c>
      <c r="E4" t="s">
        <v>1</v>
      </c>
      <c r="F4" s="2">
        <v>1.1601830607332999E-14</v>
      </c>
      <c r="G4">
        <v>7</v>
      </c>
      <c r="H4">
        <v>1.1403508771929799E-2</v>
      </c>
      <c r="I4">
        <v>2.2836987356452199E-3</v>
      </c>
      <c r="J4">
        <v>1.0976179832667301E-2</v>
      </c>
      <c r="K4">
        <v>1.5197409980391801E-3</v>
      </c>
      <c r="L4">
        <v>5.70175438596491</v>
      </c>
      <c r="M4">
        <v>1.14184936782261</v>
      </c>
      <c r="N4">
        <v>4</v>
      </c>
      <c r="O4">
        <v>0.230769230769231</v>
      </c>
      <c r="P4">
        <v>2.7028014189473299E-3</v>
      </c>
      <c r="Q4">
        <v>0.44815238967635601</v>
      </c>
      <c r="R4">
        <v>5.4849840781601199E-3</v>
      </c>
      <c r="S4">
        <v>40.384615384615401</v>
      </c>
      <c r="T4">
        <v>0.47299024831578301</v>
      </c>
      <c r="U4">
        <v>5</v>
      </c>
      <c r="V4">
        <v>0.01</v>
      </c>
      <c r="W4">
        <v>0.01</v>
      </c>
      <c r="X4">
        <v>7.6515176270395502E-2</v>
      </c>
      <c r="Y4">
        <v>6.9138167244766598E-3</v>
      </c>
      <c r="Z4">
        <v>7</v>
      </c>
      <c r="AA4">
        <v>7</v>
      </c>
      <c r="AB4">
        <f t="shared" si="0"/>
        <v>8.4057579847053601E-2</v>
      </c>
      <c r="AC4">
        <f t="shared" si="1"/>
        <v>0.17854791525980626</v>
      </c>
      <c r="AD4">
        <f t="shared" si="2"/>
        <v>17.695456590193437</v>
      </c>
    </row>
    <row r="5" spans="1:30">
      <c r="A5" t="s">
        <v>33</v>
      </c>
      <c r="B5" t="s">
        <v>3</v>
      </c>
      <c r="C5">
        <v>100000</v>
      </c>
      <c r="D5">
        <v>1</v>
      </c>
      <c r="E5">
        <v>0</v>
      </c>
      <c r="F5" t="s">
        <v>1</v>
      </c>
      <c r="G5">
        <v>7</v>
      </c>
      <c r="H5">
        <v>2.6315789473684201E-3</v>
      </c>
      <c r="I5">
        <v>1.3399344137297799E-3</v>
      </c>
      <c r="J5">
        <v>7.0714486508475005E-2</v>
      </c>
      <c r="K5">
        <v>3.9639471676416703E-2</v>
      </c>
      <c r="L5">
        <v>1.31578947368421</v>
      </c>
      <c r="M5">
        <v>0.66996720686488898</v>
      </c>
      <c r="N5">
        <v>4</v>
      </c>
      <c r="O5">
        <v>0.35512820512820498</v>
      </c>
      <c r="P5">
        <v>2.7363778792448101E-3</v>
      </c>
      <c r="Q5">
        <v>0.66413101156275101</v>
      </c>
      <c r="R5">
        <v>4.3552715194592603E-3</v>
      </c>
      <c r="S5">
        <v>62.147435897435898</v>
      </c>
      <c r="T5">
        <v>0.47886612886784102</v>
      </c>
      <c r="U5">
        <v>5</v>
      </c>
      <c r="V5">
        <v>0.1</v>
      </c>
      <c r="W5" s="2">
        <v>4.62592926927149E-18</v>
      </c>
      <c r="X5">
        <v>0.13862943611199799</v>
      </c>
      <c r="Y5" s="2">
        <v>9.2518585385429707E-18</v>
      </c>
      <c r="Z5">
        <v>70</v>
      </c>
      <c r="AA5">
        <v>0</v>
      </c>
      <c r="AB5">
        <f t="shared" si="0"/>
        <v>0.15258659469185779</v>
      </c>
      <c r="AC5">
        <f t="shared" si="1"/>
        <v>0.29115831139440801</v>
      </c>
      <c r="AD5">
        <f t="shared" si="2"/>
        <v>44.48774179037337</v>
      </c>
    </row>
    <row r="6" spans="1:30">
      <c r="A6" t="s">
        <v>31</v>
      </c>
      <c r="B6" t="s">
        <v>3</v>
      </c>
      <c r="C6">
        <v>1000</v>
      </c>
      <c r="D6">
        <v>1000</v>
      </c>
      <c r="E6">
        <v>8.7719298245613996E-3</v>
      </c>
      <c r="F6" t="s">
        <v>1</v>
      </c>
      <c r="G6">
        <v>7</v>
      </c>
      <c r="H6">
        <v>2.1929824561403501E-2</v>
      </c>
      <c r="I6">
        <v>1.46198830409357E-3</v>
      </c>
      <c r="J6">
        <v>0.28076585237020002</v>
      </c>
      <c r="K6">
        <v>3.6678284627128799E-2</v>
      </c>
      <c r="L6">
        <v>10.9649122807018</v>
      </c>
      <c r="M6">
        <v>0.73099415204678297</v>
      </c>
      <c r="N6">
        <v>4</v>
      </c>
      <c r="O6">
        <v>0.35</v>
      </c>
      <c r="P6">
        <v>4.2948186415046599E-3</v>
      </c>
      <c r="Q6">
        <v>0.58908478312780899</v>
      </c>
      <c r="R6">
        <v>3.75505655658244E-3</v>
      </c>
      <c r="S6">
        <v>61.25</v>
      </c>
      <c r="T6">
        <v>0.75159326226331502</v>
      </c>
      <c r="U6">
        <v>5</v>
      </c>
      <c r="V6">
        <v>0.05</v>
      </c>
      <c r="W6">
        <v>1.6666666666666701E-2</v>
      </c>
      <c r="X6">
        <v>0.103972077084001</v>
      </c>
      <c r="Y6">
        <v>1.15524530093324E-2</v>
      </c>
      <c r="Z6">
        <v>35</v>
      </c>
      <c r="AA6">
        <v>11.6666666666667</v>
      </c>
      <c r="AB6">
        <f t="shared" si="0"/>
        <v>0.14064327485380115</v>
      </c>
      <c r="AC6">
        <f t="shared" si="1"/>
        <v>0.32460757086066999</v>
      </c>
      <c r="AD6">
        <f t="shared" si="2"/>
        <v>35.738304093567265</v>
      </c>
    </row>
    <row r="7" spans="1:30">
      <c r="A7" t="s">
        <v>31</v>
      </c>
      <c r="B7" t="s">
        <v>3</v>
      </c>
      <c r="C7">
        <v>100000</v>
      </c>
      <c r="D7">
        <v>100</v>
      </c>
      <c r="E7">
        <v>8.7719298245613996E-3</v>
      </c>
      <c r="F7" t="s">
        <v>1</v>
      </c>
      <c r="G7">
        <v>7</v>
      </c>
      <c r="H7">
        <v>8.7719298245613996E-3</v>
      </c>
      <c r="I7">
        <v>0</v>
      </c>
      <c r="J7">
        <v>0.33122908764217102</v>
      </c>
      <c r="K7">
        <v>3.1032710571814902E-4</v>
      </c>
      <c r="L7">
        <v>4.3859649122807003</v>
      </c>
      <c r="M7" s="2">
        <v>2.9605947323337501E-16</v>
      </c>
      <c r="N7">
        <v>4</v>
      </c>
      <c r="O7">
        <v>0.33974358974358998</v>
      </c>
      <c r="P7">
        <v>4.7779230288457E-3</v>
      </c>
      <c r="Q7">
        <v>0.56709421576007302</v>
      </c>
      <c r="R7">
        <v>3.2100771813554502E-3</v>
      </c>
      <c r="S7">
        <v>59.455128205128197</v>
      </c>
      <c r="T7">
        <v>0.83613653004799804</v>
      </c>
      <c r="U7">
        <v>5</v>
      </c>
      <c r="V7">
        <v>0.02</v>
      </c>
      <c r="W7">
        <v>1.3333333333333299E-2</v>
      </c>
      <c r="X7">
        <v>8.3177661667202807E-2</v>
      </c>
      <c r="Y7">
        <v>9.2419624074659302E-3</v>
      </c>
      <c r="Z7">
        <v>14</v>
      </c>
      <c r="AA7">
        <v>9.3333333333333304</v>
      </c>
      <c r="AB7">
        <f t="shared" si="0"/>
        <v>0.12283850652271712</v>
      </c>
      <c r="AC7">
        <f t="shared" si="1"/>
        <v>0.32716698835648228</v>
      </c>
      <c r="AD7">
        <f t="shared" si="2"/>
        <v>25.947031039136295</v>
      </c>
    </row>
    <row r="8" spans="1:30">
      <c r="A8" t="s">
        <v>18</v>
      </c>
      <c r="B8" t="s">
        <v>2</v>
      </c>
      <c r="C8">
        <v>10000</v>
      </c>
      <c r="D8">
        <v>1000</v>
      </c>
      <c r="E8">
        <v>8.7719298245613996E-3</v>
      </c>
      <c r="F8" t="s">
        <v>1</v>
      </c>
      <c r="G8">
        <v>7</v>
      </c>
      <c r="H8">
        <v>8.7719298245613996E-3</v>
      </c>
      <c r="I8">
        <v>0</v>
      </c>
      <c r="J8">
        <v>1.21666805418178E-2</v>
      </c>
      <c r="K8" s="2">
        <v>4.9894784857791602E-6</v>
      </c>
      <c r="L8">
        <v>4.3859649122807003</v>
      </c>
      <c r="M8" s="2">
        <v>2.9605947323337501E-16</v>
      </c>
      <c r="N8">
        <v>4</v>
      </c>
      <c r="O8">
        <v>0.102564102564103</v>
      </c>
      <c r="P8">
        <v>0</v>
      </c>
      <c r="Q8">
        <v>0.37236753797717798</v>
      </c>
      <c r="R8">
        <v>6.0693605348240403E-4</v>
      </c>
      <c r="S8">
        <v>17.948717948717999</v>
      </c>
      <c r="T8" s="2">
        <v>1.1842378929335E-15</v>
      </c>
      <c r="U8">
        <v>5</v>
      </c>
      <c r="V8">
        <v>0.24</v>
      </c>
      <c r="W8">
        <v>1.6329931618554502E-2</v>
      </c>
      <c r="X8">
        <v>0.62523924086706695</v>
      </c>
      <c r="Y8">
        <v>5.4693845497673102E-2</v>
      </c>
      <c r="Z8">
        <v>168</v>
      </c>
      <c r="AA8">
        <v>11.4309521329882</v>
      </c>
      <c r="AB8">
        <f t="shared" si="0"/>
        <v>0.11711201079622147</v>
      </c>
      <c r="AC8">
        <f t="shared" si="1"/>
        <v>0.33659115312868759</v>
      </c>
      <c r="AD8">
        <f t="shared" si="2"/>
        <v>63.444894286999563</v>
      </c>
    </row>
    <row r="9" spans="1:30">
      <c r="A9" t="s">
        <v>31</v>
      </c>
      <c r="B9" t="s">
        <v>3</v>
      </c>
      <c r="C9">
        <v>100000</v>
      </c>
      <c r="D9">
        <v>1000</v>
      </c>
      <c r="E9">
        <v>8.7719298245613996E-3</v>
      </c>
      <c r="F9" t="s">
        <v>1</v>
      </c>
      <c r="G9">
        <v>7</v>
      </c>
      <c r="H9">
        <v>8.7719298245613996E-3</v>
      </c>
      <c r="I9">
        <v>0</v>
      </c>
      <c r="J9">
        <v>0.32849002871648503</v>
      </c>
      <c r="K9">
        <v>4.4590288687365403E-4</v>
      </c>
      <c r="L9">
        <v>4.3859649122807003</v>
      </c>
      <c r="M9" s="2">
        <v>2.9605947323337501E-16</v>
      </c>
      <c r="N9">
        <v>4</v>
      </c>
      <c r="O9">
        <v>0.35641025641025598</v>
      </c>
      <c r="P9">
        <v>3.7255546525988702E-3</v>
      </c>
      <c r="Q9">
        <v>0.58452897761449996</v>
      </c>
      <c r="R9">
        <v>1.7772699138316999E-3</v>
      </c>
      <c r="S9">
        <v>62.371794871794897</v>
      </c>
      <c r="T9">
        <v>0.65197206420480203</v>
      </c>
      <c r="U9">
        <v>5</v>
      </c>
      <c r="V9">
        <v>0.04</v>
      </c>
      <c r="W9">
        <v>1.6329931618554502E-2</v>
      </c>
      <c r="X9">
        <v>9.7040605278401706E-2</v>
      </c>
      <c r="Y9">
        <v>1.13190460601378E-2</v>
      </c>
      <c r="Z9">
        <v>28</v>
      </c>
      <c r="AA9">
        <v>11.4309521329882</v>
      </c>
      <c r="AB9">
        <f t="shared" si="0"/>
        <v>0.1350607287449391</v>
      </c>
      <c r="AC9">
        <f t="shared" si="1"/>
        <v>0.33668653720312891</v>
      </c>
      <c r="AD9">
        <f t="shared" si="2"/>
        <v>31.585919928025202</v>
      </c>
    </row>
    <row r="10" spans="1:30">
      <c r="A10" t="s">
        <v>31</v>
      </c>
      <c r="B10" t="s">
        <v>3</v>
      </c>
      <c r="C10">
        <v>1000</v>
      </c>
      <c r="D10">
        <v>10</v>
      </c>
      <c r="E10">
        <v>8.7719298245613996E-3</v>
      </c>
      <c r="F10" t="s">
        <v>1</v>
      </c>
      <c r="G10">
        <v>7</v>
      </c>
      <c r="H10">
        <v>8.7719298245613996E-3</v>
      </c>
      <c r="I10">
        <v>0</v>
      </c>
      <c r="J10">
        <v>0.33088504831366899</v>
      </c>
      <c r="K10">
        <v>2.89472323720759E-4</v>
      </c>
      <c r="L10">
        <v>4.3859649122807003</v>
      </c>
      <c r="M10" s="2">
        <v>2.9605947323337501E-16</v>
      </c>
      <c r="N10">
        <v>4</v>
      </c>
      <c r="O10">
        <v>0.32692307692307698</v>
      </c>
      <c r="P10">
        <v>4.37903878887162E-3</v>
      </c>
      <c r="Q10">
        <v>0.61318630022972997</v>
      </c>
      <c r="R10">
        <v>6.2823964626356997E-3</v>
      </c>
      <c r="S10">
        <v>57.211538461538503</v>
      </c>
      <c r="T10">
        <v>0.76633178805253399</v>
      </c>
      <c r="U10">
        <v>5</v>
      </c>
      <c r="V10">
        <v>0</v>
      </c>
      <c r="W10">
        <v>0</v>
      </c>
      <c r="X10">
        <v>6.9314718056003893E-2</v>
      </c>
      <c r="Y10" s="2">
        <v>4.62592926927149E-18</v>
      </c>
      <c r="Z10">
        <v>0</v>
      </c>
      <c r="AA10">
        <v>0</v>
      </c>
      <c r="AB10">
        <f t="shared" si="0"/>
        <v>0.11189833558254612</v>
      </c>
      <c r="AC10">
        <f t="shared" si="1"/>
        <v>0.33779535553313428</v>
      </c>
      <c r="AD10">
        <f t="shared" si="2"/>
        <v>20.532501124606402</v>
      </c>
    </row>
    <row r="11" spans="1:30">
      <c r="A11" t="s">
        <v>31</v>
      </c>
      <c r="B11" t="s">
        <v>3</v>
      </c>
      <c r="C11">
        <v>10000</v>
      </c>
      <c r="D11">
        <v>100</v>
      </c>
      <c r="E11">
        <v>8.7719298245613996E-3</v>
      </c>
      <c r="F11" t="s">
        <v>1</v>
      </c>
      <c r="G11">
        <v>7</v>
      </c>
      <c r="H11">
        <v>8.7719298245613996E-3</v>
      </c>
      <c r="I11">
        <v>0</v>
      </c>
      <c r="J11">
        <v>0.33241591679648003</v>
      </c>
      <c r="K11">
        <v>6.3367083339915895E-4</v>
      </c>
      <c r="L11">
        <v>4.3859649122807003</v>
      </c>
      <c r="M11" s="2">
        <v>2.9605947323337501E-16</v>
      </c>
      <c r="N11">
        <v>4</v>
      </c>
      <c r="O11">
        <v>0.36025641025640998</v>
      </c>
      <c r="P11">
        <v>2.30135248168141E-3</v>
      </c>
      <c r="Q11">
        <v>0.57568238100069802</v>
      </c>
      <c r="R11">
        <v>1.90197371710616E-3</v>
      </c>
      <c r="S11">
        <v>63.044871794871803</v>
      </c>
      <c r="T11">
        <v>0.40273668429424803</v>
      </c>
      <c r="U11">
        <v>5</v>
      </c>
      <c r="V11">
        <v>0.1</v>
      </c>
      <c r="W11" s="2">
        <v>4.62592926927149E-18</v>
      </c>
      <c r="X11">
        <v>0.11090354888960099</v>
      </c>
      <c r="Y11">
        <v>1.13190460601374E-2</v>
      </c>
      <c r="Z11">
        <v>70</v>
      </c>
      <c r="AA11">
        <v>0</v>
      </c>
      <c r="AB11">
        <f t="shared" si="0"/>
        <v>0.15634278002699045</v>
      </c>
      <c r="AC11">
        <f t="shared" si="1"/>
        <v>0.33966728222892639</v>
      </c>
      <c r="AD11">
        <f t="shared" si="2"/>
        <v>45.810278902384169</v>
      </c>
    </row>
    <row r="12" spans="1:30">
      <c r="A12" t="s">
        <v>31</v>
      </c>
      <c r="B12" t="s">
        <v>3</v>
      </c>
      <c r="C12">
        <v>100</v>
      </c>
      <c r="D12">
        <v>100</v>
      </c>
      <c r="E12">
        <v>8.7719298245613996E-3</v>
      </c>
      <c r="F12" t="s">
        <v>1</v>
      </c>
      <c r="G12">
        <v>7</v>
      </c>
      <c r="H12">
        <v>8.7719298245613996E-3</v>
      </c>
      <c r="I12">
        <v>0</v>
      </c>
      <c r="J12">
        <v>0.32664532299695398</v>
      </c>
      <c r="K12">
        <v>2.5164962303204902E-4</v>
      </c>
      <c r="L12">
        <v>4.3859649122807003</v>
      </c>
      <c r="M12" s="2">
        <v>2.9605947323337501E-16</v>
      </c>
      <c r="N12">
        <v>4</v>
      </c>
      <c r="O12">
        <v>0.33974358974358998</v>
      </c>
      <c r="P12">
        <v>3.4454092941446799E-3</v>
      </c>
      <c r="Q12">
        <v>0.590034206575071</v>
      </c>
      <c r="R12">
        <v>1.53723618231403E-3</v>
      </c>
      <c r="S12">
        <v>59.455128205128197</v>
      </c>
      <c r="T12">
        <v>0.60294662647531905</v>
      </c>
      <c r="U12">
        <v>5</v>
      </c>
      <c r="V12">
        <v>0.05</v>
      </c>
      <c r="W12">
        <v>1.6666666666666701E-2</v>
      </c>
      <c r="X12">
        <v>0.103972077084001</v>
      </c>
      <c r="Y12">
        <v>1.15524530093324E-2</v>
      </c>
      <c r="Z12">
        <v>35</v>
      </c>
      <c r="AA12">
        <v>11.6666666666667</v>
      </c>
      <c r="AB12">
        <f t="shared" si="0"/>
        <v>0.13283850652271711</v>
      </c>
      <c r="AC12">
        <f t="shared" si="1"/>
        <v>0.3402172022186753</v>
      </c>
      <c r="AD12">
        <f t="shared" si="2"/>
        <v>32.947031039136299</v>
      </c>
    </row>
    <row r="13" spans="1:30">
      <c r="A13" t="s">
        <v>31</v>
      </c>
      <c r="B13" t="s">
        <v>3</v>
      </c>
      <c r="C13">
        <v>10</v>
      </c>
      <c r="D13">
        <v>10</v>
      </c>
      <c r="E13">
        <v>8.7719298245613996E-3</v>
      </c>
      <c r="F13" t="s">
        <v>1</v>
      </c>
      <c r="G13">
        <v>7</v>
      </c>
      <c r="H13">
        <v>8.7719298245613996E-3</v>
      </c>
      <c r="I13">
        <v>0</v>
      </c>
      <c r="J13">
        <v>0.32868996393655198</v>
      </c>
      <c r="K13">
        <v>3.0843673855000602E-4</v>
      </c>
      <c r="L13">
        <v>4.3859649122807003</v>
      </c>
      <c r="M13" s="2">
        <v>2.9605947323337501E-16</v>
      </c>
      <c r="N13">
        <v>4</v>
      </c>
      <c r="O13">
        <v>0.36153846153846197</v>
      </c>
      <c r="P13">
        <v>3.19799776647346E-3</v>
      </c>
      <c r="Q13">
        <v>0.590205258217402</v>
      </c>
      <c r="R13">
        <v>1.25193828127841E-3</v>
      </c>
      <c r="S13">
        <v>63.269230769230802</v>
      </c>
      <c r="T13">
        <v>0.559649609132855</v>
      </c>
      <c r="U13">
        <v>5</v>
      </c>
      <c r="V13">
        <v>0.05</v>
      </c>
      <c r="W13">
        <v>1.6666666666666701E-2</v>
      </c>
      <c r="X13">
        <v>0.103972077084001</v>
      </c>
      <c r="Y13">
        <v>1.15524530093324E-2</v>
      </c>
      <c r="Z13">
        <v>35</v>
      </c>
      <c r="AA13">
        <v>11.6666666666667</v>
      </c>
      <c r="AB13">
        <f t="shared" si="0"/>
        <v>0.14010346378767444</v>
      </c>
      <c r="AC13">
        <f t="shared" si="1"/>
        <v>0.34095576641265163</v>
      </c>
      <c r="AD13">
        <f t="shared" si="2"/>
        <v>34.218398560503836</v>
      </c>
    </row>
    <row r="14" spans="1:30">
      <c r="A14" t="s">
        <v>31</v>
      </c>
      <c r="B14" t="s">
        <v>3</v>
      </c>
      <c r="C14">
        <v>1000</v>
      </c>
      <c r="D14">
        <v>100</v>
      </c>
      <c r="E14">
        <v>8.7719298245613996E-3</v>
      </c>
      <c r="F14" t="s">
        <v>1</v>
      </c>
      <c r="G14">
        <v>7</v>
      </c>
      <c r="H14">
        <v>8.7719298245613996E-3</v>
      </c>
      <c r="I14">
        <v>0</v>
      </c>
      <c r="J14">
        <v>0.32918961117218298</v>
      </c>
      <c r="K14">
        <v>3.39401761233826E-4</v>
      </c>
      <c r="L14">
        <v>4.3859649122807003</v>
      </c>
      <c r="M14" s="2">
        <v>2.9605947323337501E-16</v>
      </c>
      <c r="N14">
        <v>4</v>
      </c>
      <c r="O14">
        <v>0.35256410256410298</v>
      </c>
      <c r="P14">
        <v>3.4454092941446799E-3</v>
      </c>
      <c r="Q14">
        <v>0.58404176174767497</v>
      </c>
      <c r="R14">
        <v>2.0348982294156599E-3</v>
      </c>
      <c r="S14">
        <v>61.698717948717999</v>
      </c>
      <c r="T14">
        <v>0.60294662647531905</v>
      </c>
      <c r="U14">
        <v>5</v>
      </c>
      <c r="V14">
        <v>7.0000000000000007E-2</v>
      </c>
      <c r="W14">
        <v>1.5275252316519499E-2</v>
      </c>
      <c r="X14">
        <v>0.11783502069519999</v>
      </c>
      <c r="Y14">
        <v>1.0587998075537199E-2</v>
      </c>
      <c r="Z14">
        <v>49</v>
      </c>
      <c r="AA14">
        <v>10.692676621563599</v>
      </c>
      <c r="AB14">
        <f t="shared" si="0"/>
        <v>0.14377867746288811</v>
      </c>
      <c r="AC14">
        <f t="shared" si="1"/>
        <v>0.34368879787168599</v>
      </c>
      <c r="AD14">
        <f t="shared" si="2"/>
        <v>38.361560953666235</v>
      </c>
    </row>
    <row r="15" spans="1:30">
      <c r="A15" t="s">
        <v>31</v>
      </c>
      <c r="B15" t="s">
        <v>3</v>
      </c>
      <c r="C15">
        <v>100</v>
      </c>
      <c r="D15">
        <v>10</v>
      </c>
      <c r="E15">
        <v>8.7719298245613996E-3</v>
      </c>
      <c r="F15" t="s">
        <v>1</v>
      </c>
      <c r="G15">
        <v>7</v>
      </c>
      <c r="H15">
        <v>8.7719298245613996E-3</v>
      </c>
      <c r="I15">
        <v>0</v>
      </c>
      <c r="J15">
        <v>0.33200295606020502</v>
      </c>
      <c r="K15">
        <v>5.4050781531724402E-4</v>
      </c>
      <c r="L15">
        <v>4.3859649122807003</v>
      </c>
      <c r="M15" s="2">
        <v>2.9605947323337501E-16</v>
      </c>
      <c r="N15">
        <v>4</v>
      </c>
      <c r="O15">
        <v>0.32948717948717998</v>
      </c>
      <c r="P15">
        <v>5.0745051654008102E-3</v>
      </c>
      <c r="Q15">
        <v>0.59846122947795299</v>
      </c>
      <c r="R15">
        <v>1.81938881430025E-3</v>
      </c>
      <c r="S15">
        <v>57.660256410256402</v>
      </c>
      <c r="T15">
        <v>0.888038403945143</v>
      </c>
      <c r="U15">
        <v>5</v>
      </c>
      <c r="V15">
        <v>0.1</v>
      </c>
      <c r="W15" s="2">
        <v>4.62592926927149E-18</v>
      </c>
      <c r="X15">
        <v>0.103972077084002</v>
      </c>
      <c r="Y15">
        <v>1.15524530093321E-2</v>
      </c>
      <c r="Z15">
        <v>70</v>
      </c>
      <c r="AA15">
        <v>0</v>
      </c>
      <c r="AB15">
        <f t="shared" si="0"/>
        <v>0.14608636977058045</v>
      </c>
      <c r="AC15">
        <f t="shared" si="1"/>
        <v>0.34481208754071996</v>
      </c>
      <c r="AD15">
        <f t="shared" si="2"/>
        <v>44.015407107512367</v>
      </c>
    </row>
    <row r="16" spans="1:30">
      <c r="A16" t="s">
        <v>51</v>
      </c>
      <c r="B16" t="s">
        <v>3</v>
      </c>
      <c r="C16">
        <v>100000</v>
      </c>
      <c r="D16">
        <v>10000</v>
      </c>
      <c r="E16" t="s">
        <v>1</v>
      </c>
      <c r="F16" s="2">
        <v>1.1601830607332999E-14</v>
      </c>
      <c r="G16">
        <v>7</v>
      </c>
      <c r="H16">
        <v>6.1403508771929799E-3</v>
      </c>
      <c r="I16">
        <v>1.8722585489569701E-3</v>
      </c>
      <c r="J16">
        <v>7.3054848464962404E-3</v>
      </c>
      <c r="K16">
        <v>1.3928862684617199E-3</v>
      </c>
      <c r="L16">
        <v>3.0701754385964901</v>
      </c>
      <c r="M16">
        <v>0.93612927447848704</v>
      </c>
      <c r="N16">
        <v>4</v>
      </c>
      <c r="O16">
        <v>0.120512820512821</v>
      </c>
      <c r="P16">
        <v>2.09358097673776E-3</v>
      </c>
      <c r="Q16">
        <v>0.42622980765711099</v>
      </c>
      <c r="R16">
        <v>1.0975137267652799E-3</v>
      </c>
      <c r="S16">
        <v>21.089743589743598</v>
      </c>
      <c r="T16">
        <v>0.36637667092910697</v>
      </c>
      <c r="U16">
        <v>5</v>
      </c>
      <c r="V16">
        <v>0.33</v>
      </c>
      <c r="W16">
        <v>0.03</v>
      </c>
      <c r="X16">
        <v>0.60778957672596801</v>
      </c>
      <c r="Y16">
        <v>2.94589829668769E-2</v>
      </c>
      <c r="Z16">
        <v>231</v>
      </c>
      <c r="AA16">
        <v>21</v>
      </c>
      <c r="AB16">
        <f t="shared" si="0"/>
        <v>0.15221772379667134</v>
      </c>
      <c r="AC16">
        <f t="shared" si="1"/>
        <v>0.3471082897431918</v>
      </c>
      <c r="AD16">
        <f t="shared" si="2"/>
        <v>85.053306342780033</v>
      </c>
    </row>
    <row r="17" spans="1:30">
      <c r="A17" t="s">
        <v>31</v>
      </c>
      <c r="B17" t="s">
        <v>3</v>
      </c>
      <c r="C17">
        <v>10000</v>
      </c>
      <c r="D17">
        <v>10</v>
      </c>
      <c r="E17">
        <v>8.7719298245613996E-3</v>
      </c>
      <c r="F17" t="s">
        <v>1</v>
      </c>
      <c r="G17">
        <v>7</v>
      </c>
      <c r="H17">
        <v>8.7719298245613996E-3</v>
      </c>
      <c r="I17">
        <v>0</v>
      </c>
      <c r="J17">
        <v>0.33465072908632598</v>
      </c>
      <c r="K17">
        <v>6.3149350612849795E-4</v>
      </c>
      <c r="L17">
        <v>4.3859649122807003</v>
      </c>
      <c r="M17" s="2">
        <v>2.9605947323337501E-16</v>
      </c>
      <c r="N17">
        <v>4</v>
      </c>
      <c r="O17">
        <v>0.33076923076923098</v>
      </c>
      <c r="P17">
        <v>4.9837195682438402E-3</v>
      </c>
      <c r="Q17">
        <v>0.63507796970161701</v>
      </c>
      <c r="R17">
        <v>5.2515496285941996E-3</v>
      </c>
      <c r="S17">
        <v>57.884615384615401</v>
      </c>
      <c r="T17">
        <v>0.87215092444267395</v>
      </c>
      <c r="U17">
        <v>5</v>
      </c>
      <c r="V17">
        <v>0.03</v>
      </c>
      <c r="W17">
        <v>1.5275252316519499E-2</v>
      </c>
      <c r="X17">
        <v>9.0109133472802194E-2</v>
      </c>
      <c r="Y17">
        <v>1.0587998075537199E-2</v>
      </c>
      <c r="Z17">
        <v>21</v>
      </c>
      <c r="AA17">
        <v>10.692676621563599</v>
      </c>
      <c r="AB17">
        <f t="shared" si="0"/>
        <v>0.12318038686459747</v>
      </c>
      <c r="AC17">
        <f t="shared" si="1"/>
        <v>0.35327927742024839</v>
      </c>
      <c r="AD17">
        <f t="shared" si="2"/>
        <v>27.756860098965365</v>
      </c>
    </row>
    <row r="18" spans="1:30">
      <c r="A18" t="s">
        <v>77</v>
      </c>
      <c r="B18" t="s">
        <v>0</v>
      </c>
      <c r="C18">
        <v>100</v>
      </c>
      <c r="D18">
        <v>1</v>
      </c>
      <c r="E18" t="s">
        <v>1</v>
      </c>
      <c r="F18" s="2">
        <v>1.1601830607332999E-14</v>
      </c>
      <c r="G18">
        <v>7</v>
      </c>
      <c r="H18">
        <v>0.10235294117647099</v>
      </c>
      <c r="I18">
        <v>2.5110291127187598E-3</v>
      </c>
      <c r="J18">
        <v>0.26528401053520101</v>
      </c>
      <c r="K18">
        <v>3.3136257394772101E-3</v>
      </c>
      <c r="L18">
        <v>17.911764705882401</v>
      </c>
      <c r="M18">
        <v>0.43943009472578398</v>
      </c>
      <c r="N18">
        <v>4</v>
      </c>
      <c r="O18">
        <v>0.230769230769231</v>
      </c>
      <c r="P18">
        <v>3.3102421762456502E-3</v>
      </c>
      <c r="Q18">
        <v>0.57582092164079601</v>
      </c>
      <c r="R18">
        <v>3.2838331070999599E-3</v>
      </c>
      <c r="S18">
        <v>40.384615384615401</v>
      </c>
      <c r="T18">
        <v>0.57929238084298995</v>
      </c>
      <c r="U18">
        <v>5</v>
      </c>
      <c r="V18">
        <v>0.12</v>
      </c>
      <c r="W18">
        <v>0.02</v>
      </c>
      <c r="X18">
        <v>0.22712424904360001</v>
      </c>
      <c r="Y18">
        <v>1.75945125250264E-2</v>
      </c>
      <c r="Z18">
        <v>84</v>
      </c>
      <c r="AA18">
        <v>14</v>
      </c>
      <c r="AB18">
        <f>AVERAGE(V18,O18,H18)</f>
        <v>0.15104072398190066</v>
      </c>
      <c r="AC18" s="4">
        <f>AVERAGE(X18,Q18,J18)</f>
        <v>0.35607639373986566</v>
      </c>
      <c r="AD18">
        <f>AVERAGE(Z18,S18,L18)</f>
        <v>47.432126696832597</v>
      </c>
    </row>
    <row r="19" spans="1:30">
      <c r="A19" t="s">
        <v>40</v>
      </c>
      <c r="B19" t="s">
        <v>3</v>
      </c>
      <c r="C19">
        <v>100</v>
      </c>
      <c r="D19">
        <v>100</v>
      </c>
      <c r="E19" t="s">
        <v>1</v>
      </c>
      <c r="F19">
        <v>5.9776407699544103E-3</v>
      </c>
      <c r="G19">
        <v>7</v>
      </c>
      <c r="H19">
        <v>2.6315789473684201E-3</v>
      </c>
      <c r="I19">
        <v>1.3399344137297799E-3</v>
      </c>
      <c r="J19">
        <v>7.8017122977437504E-3</v>
      </c>
      <c r="K19">
        <v>9.2877176101204397E-4</v>
      </c>
      <c r="L19">
        <v>1.31578947368421</v>
      </c>
      <c r="M19">
        <v>0.66996720686488898</v>
      </c>
      <c r="N19">
        <v>4</v>
      </c>
      <c r="O19">
        <v>0.121794871794872</v>
      </c>
      <c r="P19">
        <v>2.13675213675213E-3</v>
      </c>
      <c r="Q19">
        <v>0.38434273367821398</v>
      </c>
      <c r="R19">
        <v>2.9080036990189299E-4</v>
      </c>
      <c r="S19">
        <v>21.314102564102601</v>
      </c>
      <c r="T19">
        <v>0.37393162393162299</v>
      </c>
      <c r="U19">
        <v>5</v>
      </c>
      <c r="V19">
        <v>0.2</v>
      </c>
      <c r="W19" s="2">
        <v>9.2518585385429707E-18</v>
      </c>
      <c r="X19">
        <v>0.78120019853610101</v>
      </c>
      <c r="Y19">
        <v>6.5358014114569101E-3</v>
      </c>
      <c r="Z19">
        <v>140</v>
      </c>
      <c r="AA19">
        <v>0</v>
      </c>
      <c r="AB19">
        <f t="shared" ref="AB19:AB24" si="3">AVERAGE(H19,O19,V19)</f>
        <v>0.10814215024741347</v>
      </c>
      <c r="AC19">
        <f t="shared" ref="AC19:AC24" si="4">AVERAGE(J19,Q19,X19)</f>
        <v>0.39111488150401957</v>
      </c>
      <c r="AD19">
        <f t="shared" ref="AD19:AD24" si="5">AVERAGE(L19,S19,Z19)</f>
        <v>54.209964012595606</v>
      </c>
    </row>
    <row r="20" spans="1:30">
      <c r="A20" t="s">
        <v>29</v>
      </c>
      <c r="B20" t="s">
        <v>3</v>
      </c>
      <c r="C20">
        <v>1</v>
      </c>
      <c r="D20">
        <v>1</v>
      </c>
      <c r="E20">
        <v>0</v>
      </c>
      <c r="F20" t="s">
        <v>1</v>
      </c>
      <c r="G20">
        <v>7</v>
      </c>
      <c r="H20">
        <v>7.0175438596491203E-3</v>
      </c>
      <c r="I20">
        <v>1.7543859649122801E-3</v>
      </c>
      <c r="J20">
        <v>1.0944429166747399E-2</v>
      </c>
      <c r="K20">
        <v>1.2160476851928901E-3</v>
      </c>
      <c r="L20">
        <v>3.5087719298245599</v>
      </c>
      <c r="M20">
        <v>0.87719298245613997</v>
      </c>
      <c r="N20">
        <v>4</v>
      </c>
      <c r="O20">
        <v>0.15769230769230799</v>
      </c>
      <c r="P20">
        <v>3.8461538461538498E-3</v>
      </c>
      <c r="Q20">
        <v>0.366617433838623</v>
      </c>
      <c r="R20">
        <v>9.8830950647441594E-4</v>
      </c>
      <c r="S20">
        <v>27.596153846153801</v>
      </c>
      <c r="T20">
        <v>0.67307692307692302</v>
      </c>
      <c r="U20">
        <v>5</v>
      </c>
      <c r="V20">
        <v>0.06</v>
      </c>
      <c r="W20">
        <v>1.6329931618554502E-2</v>
      </c>
      <c r="X20">
        <v>0.83035665097256695</v>
      </c>
      <c r="Y20">
        <v>0.44910439099010402</v>
      </c>
      <c r="Z20">
        <v>42</v>
      </c>
      <c r="AA20">
        <v>11.4309521329882</v>
      </c>
      <c r="AB20">
        <f t="shared" si="3"/>
        <v>7.4903283850652369E-2</v>
      </c>
      <c r="AC20">
        <f t="shared" si="4"/>
        <v>0.40263950465931247</v>
      </c>
      <c r="AD20">
        <f t="shared" si="5"/>
        <v>24.368308591992786</v>
      </c>
    </row>
    <row r="21" spans="1:30">
      <c r="A21" t="s">
        <v>18</v>
      </c>
      <c r="B21" t="s">
        <v>2</v>
      </c>
      <c r="C21">
        <v>100000</v>
      </c>
      <c r="D21">
        <v>100</v>
      </c>
      <c r="E21">
        <v>0</v>
      </c>
      <c r="F21" t="s">
        <v>1</v>
      </c>
      <c r="G21">
        <v>7</v>
      </c>
      <c r="H21">
        <v>0</v>
      </c>
      <c r="I21">
        <v>0</v>
      </c>
      <c r="J21">
        <v>1.3771972707628E-2</v>
      </c>
      <c r="K21">
        <v>5.9803582592793901E-4</v>
      </c>
      <c r="L21">
        <v>0</v>
      </c>
      <c r="M21" s="2">
        <v>0</v>
      </c>
      <c r="N21">
        <v>4</v>
      </c>
      <c r="O21">
        <v>0.128205128205128</v>
      </c>
      <c r="P21">
        <v>0</v>
      </c>
      <c r="Q21">
        <v>0.383913750011179</v>
      </c>
      <c r="R21">
        <v>3.29027993470641E-3</v>
      </c>
      <c r="S21">
        <v>22.435897435897399</v>
      </c>
      <c r="T21">
        <v>0</v>
      </c>
      <c r="U21">
        <v>5</v>
      </c>
      <c r="V21">
        <v>0.3</v>
      </c>
      <c r="W21">
        <v>2.5819888974716099E-2</v>
      </c>
      <c r="X21">
        <v>0.84867249676628798</v>
      </c>
      <c r="Y21">
        <v>4.8951302471517799E-2</v>
      </c>
      <c r="Z21">
        <v>210</v>
      </c>
      <c r="AA21">
        <v>18.0739222823013</v>
      </c>
      <c r="AB21">
        <f t="shared" si="3"/>
        <v>0.14273504273504267</v>
      </c>
      <c r="AC21">
        <f t="shared" si="4"/>
        <v>0.41545273982836495</v>
      </c>
      <c r="AD21">
        <f t="shared" si="5"/>
        <v>77.478632478632463</v>
      </c>
    </row>
    <row r="22" spans="1:30">
      <c r="A22" t="s">
        <v>52</v>
      </c>
      <c r="B22" t="s">
        <v>3</v>
      </c>
      <c r="C22">
        <v>100000</v>
      </c>
      <c r="D22">
        <v>100000</v>
      </c>
      <c r="E22" t="s">
        <v>1</v>
      </c>
      <c r="F22">
        <v>6.0802384259760296E-3</v>
      </c>
      <c r="G22">
        <v>7</v>
      </c>
      <c r="H22">
        <v>1.1403508771929799E-2</v>
      </c>
      <c r="I22">
        <v>1.8722585489569701E-3</v>
      </c>
      <c r="J22">
        <v>7.1417980955783597E-2</v>
      </c>
      <c r="K22">
        <v>5.4041960993180399E-2</v>
      </c>
      <c r="L22">
        <v>5.70175438596491</v>
      </c>
      <c r="M22">
        <v>0.93612927447848704</v>
      </c>
      <c r="N22">
        <v>4</v>
      </c>
      <c r="O22">
        <v>0.31666666666666698</v>
      </c>
      <c r="P22">
        <v>3.3377135367122402E-3</v>
      </c>
      <c r="Q22">
        <v>0.61343600326808001</v>
      </c>
      <c r="R22">
        <v>3.2165877665403398E-3</v>
      </c>
      <c r="S22">
        <v>55.4166666666667</v>
      </c>
      <c r="T22">
        <v>0.58409986892464305</v>
      </c>
      <c r="U22">
        <v>5</v>
      </c>
      <c r="V22">
        <v>0.43</v>
      </c>
      <c r="W22">
        <v>2.1343747458109501E-2</v>
      </c>
      <c r="X22">
        <v>0.58362154168804004</v>
      </c>
      <c r="Y22">
        <v>1.8127095302301E-2</v>
      </c>
      <c r="Z22">
        <v>301</v>
      </c>
      <c r="AA22">
        <v>14.940623220676599</v>
      </c>
      <c r="AB22">
        <f t="shared" si="3"/>
        <v>0.25269005847953224</v>
      </c>
      <c r="AC22">
        <f t="shared" si="4"/>
        <v>0.42282517530396785</v>
      </c>
      <c r="AD22">
        <f t="shared" si="5"/>
        <v>120.70614035087721</v>
      </c>
    </row>
    <row r="23" spans="1:30">
      <c r="A23" t="s">
        <v>16</v>
      </c>
      <c r="B23" t="s">
        <v>2</v>
      </c>
      <c r="C23">
        <v>1</v>
      </c>
      <c r="D23">
        <v>1</v>
      </c>
      <c r="E23">
        <v>0</v>
      </c>
      <c r="F23" t="s">
        <v>1</v>
      </c>
      <c r="G23">
        <v>7</v>
      </c>
      <c r="H23">
        <v>0</v>
      </c>
      <c r="I23">
        <v>0</v>
      </c>
      <c r="J23">
        <v>1.0264586964935899E-2</v>
      </c>
      <c r="K23">
        <v>9.1309971018393001E-4</v>
      </c>
      <c r="L23">
        <v>0</v>
      </c>
      <c r="M23" s="2">
        <v>0</v>
      </c>
      <c r="N23">
        <v>4</v>
      </c>
      <c r="O23">
        <v>0.130769230769231</v>
      </c>
      <c r="P23">
        <v>1.7094017094017101E-3</v>
      </c>
      <c r="Q23">
        <v>0.36238926799701499</v>
      </c>
      <c r="R23">
        <v>9.2822925996453899E-3</v>
      </c>
      <c r="S23">
        <v>22.884615384615401</v>
      </c>
      <c r="T23">
        <v>0.29914529914529903</v>
      </c>
      <c r="U23">
        <v>5</v>
      </c>
      <c r="V23">
        <v>0.75</v>
      </c>
      <c r="W23">
        <v>4.2817441928883801E-2</v>
      </c>
      <c r="X23">
        <v>0.90032412647364402</v>
      </c>
      <c r="Y23">
        <v>7.8919847691923894E-2</v>
      </c>
      <c r="Z23">
        <v>525</v>
      </c>
      <c r="AA23">
        <v>29.972209350218598</v>
      </c>
      <c r="AB23">
        <f t="shared" si="3"/>
        <v>0.29358974358974366</v>
      </c>
      <c r="AC23">
        <f t="shared" si="4"/>
        <v>0.42432599381186492</v>
      </c>
      <c r="AD23">
        <f t="shared" si="5"/>
        <v>182.62820512820511</v>
      </c>
    </row>
    <row r="24" spans="1:30">
      <c r="A24" t="s">
        <v>18</v>
      </c>
      <c r="B24" t="s">
        <v>2</v>
      </c>
      <c r="C24">
        <v>100000</v>
      </c>
      <c r="D24">
        <v>100000</v>
      </c>
      <c r="E24">
        <v>0</v>
      </c>
      <c r="F24" t="s">
        <v>1</v>
      </c>
      <c r="G24">
        <v>7</v>
      </c>
      <c r="H24">
        <v>8.7719298245613996E-3</v>
      </c>
      <c r="I24">
        <v>0</v>
      </c>
      <c r="J24">
        <v>3.8797769036925799E-2</v>
      </c>
      <c r="K24">
        <v>2.6332347737992399E-2</v>
      </c>
      <c r="L24">
        <v>4.3859649122807003</v>
      </c>
      <c r="M24" s="2">
        <v>2.9605947323337501E-16</v>
      </c>
      <c r="N24">
        <v>4</v>
      </c>
      <c r="O24">
        <v>0.114102564102564</v>
      </c>
      <c r="P24">
        <v>2.30135248168141E-3</v>
      </c>
      <c r="Q24">
        <v>0.38872382202380301</v>
      </c>
      <c r="R24">
        <v>1.3223766347457201E-3</v>
      </c>
      <c r="S24">
        <v>19.967948717948701</v>
      </c>
      <c r="T24">
        <v>0.40273668429424703</v>
      </c>
      <c r="U24">
        <v>5</v>
      </c>
      <c r="V24">
        <v>0.25</v>
      </c>
      <c r="W24">
        <v>1.6666666666666701E-2</v>
      </c>
      <c r="X24">
        <v>0.87030468562285901</v>
      </c>
      <c r="Y24">
        <v>0.29467138618961197</v>
      </c>
      <c r="Z24">
        <v>175</v>
      </c>
      <c r="AA24">
        <v>11.6666666666667</v>
      </c>
      <c r="AB24">
        <f t="shared" si="3"/>
        <v>0.12429149797570847</v>
      </c>
      <c r="AC24">
        <f t="shared" si="4"/>
        <v>0.43260875889452927</v>
      </c>
      <c r="AD24">
        <f t="shared" si="5"/>
        <v>66.45130454340979</v>
      </c>
    </row>
    <row r="25" spans="1:30">
      <c r="A25" t="s">
        <v>80</v>
      </c>
      <c r="B25" t="s">
        <v>0</v>
      </c>
      <c r="C25">
        <v>100000</v>
      </c>
      <c r="D25">
        <v>1</v>
      </c>
      <c r="E25" t="s">
        <v>1</v>
      </c>
      <c r="F25">
        <v>6.1840502933890196E-3</v>
      </c>
      <c r="G25">
        <v>7</v>
      </c>
      <c r="H25">
        <v>0.105882352941176</v>
      </c>
      <c r="I25">
        <v>1.7537788058821901E-3</v>
      </c>
      <c r="J25">
        <v>0.47915500800229199</v>
      </c>
      <c r="K25">
        <v>1.5938623126692301E-2</v>
      </c>
      <c r="L25">
        <v>18.529411764705898</v>
      </c>
      <c r="M25">
        <v>0.30691129102938303</v>
      </c>
      <c r="N25">
        <v>4</v>
      </c>
      <c r="O25">
        <v>0.29358974358974399</v>
      </c>
      <c r="P25">
        <v>5.5555555555555601E-3</v>
      </c>
      <c r="Q25">
        <v>0.47411782523594598</v>
      </c>
      <c r="R25">
        <v>2.0404944671030198E-3</v>
      </c>
      <c r="S25">
        <v>51.378205128205103</v>
      </c>
      <c r="T25">
        <v>0.97222222222222299</v>
      </c>
      <c r="U25">
        <v>5</v>
      </c>
      <c r="V25">
        <v>0.18</v>
      </c>
      <c r="W25">
        <v>1.3333333333333299E-2</v>
      </c>
      <c r="X25">
        <v>0.36188335695075602</v>
      </c>
      <c r="Y25">
        <v>9.7930392555571205E-3</v>
      </c>
      <c r="Z25">
        <v>126</v>
      </c>
      <c r="AA25">
        <v>9.3333333333333304</v>
      </c>
      <c r="AB25">
        <f>AVERAGE(V25,O25,H25)</f>
        <v>0.19315736551030668</v>
      </c>
      <c r="AC25">
        <f>AVERAGE(X25,Q25,J25)</f>
        <v>0.43838539672966464</v>
      </c>
      <c r="AD25">
        <f>AVERAGE(Z25,S25,L25)</f>
        <v>65.302538964303665</v>
      </c>
    </row>
    <row r="26" spans="1:30">
      <c r="A26" t="s">
        <v>18</v>
      </c>
      <c r="B26" t="s">
        <v>2</v>
      </c>
      <c r="C26">
        <v>1000</v>
      </c>
      <c r="D26">
        <v>10</v>
      </c>
      <c r="E26">
        <v>0</v>
      </c>
      <c r="F26" t="s">
        <v>1</v>
      </c>
      <c r="G26">
        <v>7</v>
      </c>
      <c r="H26">
        <v>8.7719298245614004E-4</v>
      </c>
      <c r="I26">
        <v>8.7719298245614102E-4</v>
      </c>
      <c r="J26">
        <v>4.0257644317568703E-2</v>
      </c>
      <c r="K26">
        <v>2.6871170234064601E-2</v>
      </c>
      <c r="L26">
        <v>0.43859649122806998</v>
      </c>
      <c r="M26">
        <v>0.43859649122806998</v>
      </c>
      <c r="N26">
        <v>4</v>
      </c>
      <c r="O26">
        <v>0.125641025641026</v>
      </c>
      <c r="P26">
        <v>1.7094017094017101E-3</v>
      </c>
      <c r="Q26">
        <v>0.36839649049976603</v>
      </c>
      <c r="R26">
        <v>4.55489094305113E-3</v>
      </c>
      <c r="S26">
        <v>21.9871794871795</v>
      </c>
      <c r="T26">
        <v>0.29914529914529903</v>
      </c>
      <c r="U26">
        <v>5</v>
      </c>
      <c r="V26">
        <v>0.44</v>
      </c>
      <c r="W26">
        <v>4.5215533220835102E-2</v>
      </c>
      <c r="X26">
        <v>0.91224179921946202</v>
      </c>
      <c r="Y26">
        <v>4.34843325892856E-2</v>
      </c>
      <c r="Z26">
        <v>308</v>
      </c>
      <c r="AA26">
        <v>31.650873254584599</v>
      </c>
      <c r="AB26">
        <f t="shared" ref="AB26:AB42" si="6">AVERAGE(H26,O26,V26)</f>
        <v>0.18883940620782738</v>
      </c>
      <c r="AC26">
        <f t="shared" ref="AC26:AC42" si="7">AVERAGE(J26,Q26,X26)</f>
        <v>0.44029864467893226</v>
      </c>
      <c r="AD26">
        <f t="shared" ref="AD26:AD42" si="8">AVERAGE(L26,S26,Z26)</f>
        <v>110.14192532613585</v>
      </c>
    </row>
    <row r="27" spans="1:30">
      <c r="A27" t="s">
        <v>18</v>
      </c>
      <c r="B27" t="s">
        <v>2</v>
      </c>
      <c r="C27">
        <v>10000</v>
      </c>
      <c r="D27">
        <v>10</v>
      </c>
      <c r="E27">
        <v>0</v>
      </c>
      <c r="F27" t="s">
        <v>1</v>
      </c>
      <c r="G27">
        <v>7</v>
      </c>
      <c r="H27">
        <v>8.7719298245614004E-4</v>
      </c>
      <c r="I27">
        <v>8.7719298245614102E-4</v>
      </c>
      <c r="J27">
        <v>3.7702575123835201E-2</v>
      </c>
      <c r="K27">
        <v>2.70001314217772E-2</v>
      </c>
      <c r="L27">
        <v>0.43859649122806998</v>
      </c>
      <c r="M27">
        <v>0.43859649122806998</v>
      </c>
      <c r="N27">
        <v>4</v>
      </c>
      <c r="O27">
        <v>0.15384615384615399</v>
      </c>
      <c r="P27" s="2">
        <v>9.2518585385429707E-18</v>
      </c>
      <c r="Q27">
        <v>0.42415855964792698</v>
      </c>
      <c r="R27">
        <v>5.7031902800577204E-3</v>
      </c>
      <c r="S27">
        <v>26.923076923076898</v>
      </c>
      <c r="T27" s="2">
        <v>1.1842378929335E-15</v>
      </c>
      <c r="U27">
        <v>5</v>
      </c>
      <c r="V27">
        <v>0.45</v>
      </c>
      <c r="W27">
        <v>5.4262735320332302E-2</v>
      </c>
      <c r="X27">
        <v>0.86500517013323897</v>
      </c>
      <c r="Y27">
        <v>5.0602799262240802E-2</v>
      </c>
      <c r="Z27">
        <v>315</v>
      </c>
      <c r="AA27">
        <v>37.983914724232598</v>
      </c>
      <c r="AB27">
        <f t="shared" si="6"/>
        <v>0.20157444894287005</v>
      </c>
      <c r="AC27">
        <f t="shared" si="7"/>
        <v>0.44228876830166702</v>
      </c>
      <c r="AD27">
        <f t="shared" si="8"/>
        <v>114.12055780476832</v>
      </c>
    </row>
    <row r="28" spans="1:30">
      <c r="A28" t="s">
        <v>50</v>
      </c>
      <c r="B28" t="s">
        <v>3</v>
      </c>
      <c r="C28">
        <v>100000</v>
      </c>
      <c r="D28">
        <v>1000</v>
      </c>
      <c r="E28" t="s">
        <v>1</v>
      </c>
      <c r="F28">
        <v>5.9776407699546003E-3</v>
      </c>
      <c r="G28">
        <v>7</v>
      </c>
      <c r="H28">
        <v>0</v>
      </c>
      <c r="I28">
        <v>0</v>
      </c>
      <c r="J28">
        <v>6.5754048469488799E-3</v>
      </c>
      <c r="K28">
        <v>5.9776407699428105E-4</v>
      </c>
      <c r="L28">
        <v>0</v>
      </c>
      <c r="M28">
        <v>0</v>
      </c>
      <c r="N28">
        <v>4</v>
      </c>
      <c r="O28">
        <v>8.9743589743589702E-2</v>
      </c>
      <c r="P28">
        <v>0</v>
      </c>
      <c r="Q28">
        <v>0.35704372763951497</v>
      </c>
      <c r="R28">
        <v>4.1103336148291998E-4</v>
      </c>
      <c r="S28">
        <v>15.705128205128201</v>
      </c>
      <c r="T28">
        <v>0</v>
      </c>
      <c r="U28">
        <v>5</v>
      </c>
      <c r="V28">
        <v>0.28000000000000003</v>
      </c>
      <c r="W28">
        <v>1.3333333333333299E-2</v>
      </c>
      <c r="X28">
        <v>1.07380999710794</v>
      </c>
      <c r="Y28">
        <v>0.28140925471924599</v>
      </c>
      <c r="Z28">
        <v>196</v>
      </c>
      <c r="AA28">
        <v>9.3333333333333304</v>
      </c>
      <c r="AB28">
        <f t="shared" si="6"/>
        <v>0.12324786324786324</v>
      </c>
      <c r="AC28">
        <f t="shared" si="7"/>
        <v>0.47914304319813467</v>
      </c>
      <c r="AD28">
        <f t="shared" si="8"/>
        <v>70.568376068376068</v>
      </c>
    </row>
    <row r="29" spans="1:30">
      <c r="A29" t="s">
        <v>16</v>
      </c>
      <c r="B29" t="s">
        <v>2</v>
      </c>
      <c r="C29">
        <v>100000</v>
      </c>
      <c r="D29">
        <v>1000</v>
      </c>
      <c r="E29">
        <v>0</v>
      </c>
      <c r="F29" t="s">
        <v>1</v>
      </c>
      <c r="G29">
        <v>7</v>
      </c>
      <c r="H29">
        <v>4.3859649122806998E-3</v>
      </c>
      <c r="I29">
        <v>1.46198830409357E-3</v>
      </c>
      <c r="J29">
        <v>9.1722635726645598E-3</v>
      </c>
      <c r="K29">
        <v>1.0306750488962399E-3</v>
      </c>
      <c r="L29">
        <v>2.1929824561403501</v>
      </c>
      <c r="M29">
        <v>0.73099415204678397</v>
      </c>
      <c r="N29">
        <v>4</v>
      </c>
      <c r="O29">
        <v>0.115384615384615</v>
      </c>
      <c r="P29">
        <v>0</v>
      </c>
      <c r="Q29">
        <v>0.43301006114530799</v>
      </c>
      <c r="R29">
        <v>2.0898776246524001E-3</v>
      </c>
      <c r="S29">
        <v>20.192307692307701</v>
      </c>
      <c r="T29" s="2">
        <v>1.1842378929335E-15</v>
      </c>
      <c r="U29">
        <v>5</v>
      </c>
      <c r="V29">
        <v>0.2</v>
      </c>
      <c r="W29" s="2">
        <v>9.2518585385429707E-18</v>
      </c>
      <c r="X29">
        <v>1.12607824605113</v>
      </c>
      <c r="Y29">
        <v>0.28737511261009602</v>
      </c>
      <c r="Z29">
        <v>140</v>
      </c>
      <c r="AA29">
        <v>0</v>
      </c>
      <c r="AB29">
        <f t="shared" si="6"/>
        <v>0.10659019343229857</v>
      </c>
      <c r="AC29">
        <f t="shared" si="7"/>
        <v>0.52275352358970084</v>
      </c>
      <c r="AD29">
        <f t="shared" si="8"/>
        <v>54.128430049482688</v>
      </c>
    </row>
    <row r="30" spans="1:30">
      <c r="A30" t="s">
        <v>16</v>
      </c>
      <c r="B30" t="s">
        <v>2</v>
      </c>
      <c r="C30">
        <v>100</v>
      </c>
      <c r="D30">
        <v>100</v>
      </c>
      <c r="E30">
        <v>0</v>
      </c>
      <c r="F30" t="s">
        <v>1</v>
      </c>
      <c r="G30">
        <v>7</v>
      </c>
      <c r="H30">
        <v>6.1403508771929799E-3</v>
      </c>
      <c r="I30">
        <v>1.3399344137297799E-3</v>
      </c>
      <c r="J30">
        <v>1.0336405324150999E-2</v>
      </c>
      <c r="K30">
        <v>9.2877176101204104E-4</v>
      </c>
      <c r="L30">
        <v>3.0701754385964901</v>
      </c>
      <c r="M30">
        <v>0.66996720686488898</v>
      </c>
      <c r="N30">
        <v>4</v>
      </c>
      <c r="O30">
        <v>0.115384615384615</v>
      </c>
      <c r="P30">
        <v>0</v>
      </c>
      <c r="Q30">
        <v>0.40818296942722998</v>
      </c>
      <c r="R30">
        <v>1.4834059457085099E-3</v>
      </c>
      <c r="S30">
        <v>20.192307692307701</v>
      </c>
      <c r="T30" s="2">
        <v>1.1842378929335E-15</v>
      </c>
      <c r="U30">
        <v>5</v>
      </c>
      <c r="V30">
        <v>0.2</v>
      </c>
      <c r="W30" s="2">
        <v>9.2518585385429707E-18</v>
      </c>
      <c r="X30">
        <v>1.15318304086935</v>
      </c>
      <c r="Y30">
        <v>0.33244542881101602</v>
      </c>
      <c r="Z30">
        <v>140</v>
      </c>
      <c r="AA30">
        <v>0</v>
      </c>
      <c r="AB30">
        <f t="shared" si="6"/>
        <v>0.107174988753936</v>
      </c>
      <c r="AC30">
        <f t="shared" si="7"/>
        <v>0.52390080520691029</v>
      </c>
      <c r="AD30">
        <f t="shared" si="8"/>
        <v>54.420827710301403</v>
      </c>
    </row>
    <row r="31" spans="1:30">
      <c r="A31" t="s">
        <v>18</v>
      </c>
      <c r="B31" t="s">
        <v>2</v>
      </c>
      <c r="C31">
        <v>100000</v>
      </c>
      <c r="D31">
        <v>10</v>
      </c>
      <c r="E31">
        <v>0</v>
      </c>
      <c r="F31" t="s">
        <v>1</v>
      </c>
      <c r="G31">
        <v>7</v>
      </c>
      <c r="H31">
        <v>8.7719298245614004E-4</v>
      </c>
      <c r="I31">
        <v>8.7719298245614102E-4</v>
      </c>
      <c r="J31">
        <v>3.7904703837219E-2</v>
      </c>
      <c r="K31">
        <v>2.7102370598659699E-2</v>
      </c>
      <c r="L31">
        <v>0.43859649122806998</v>
      </c>
      <c r="M31">
        <v>0.43859649122806998</v>
      </c>
      <c r="N31">
        <v>4</v>
      </c>
      <c r="O31">
        <v>0.18461538461538499</v>
      </c>
      <c r="P31">
        <v>3.4188034188034201E-3</v>
      </c>
      <c r="Q31">
        <v>0.58147676265772896</v>
      </c>
      <c r="R31">
        <v>3.63992853972223E-2</v>
      </c>
      <c r="S31">
        <v>32.307692307692299</v>
      </c>
      <c r="T31">
        <v>0.59829059829059805</v>
      </c>
      <c r="U31">
        <v>5</v>
      </c>
      <c r="V31">
        <v>0.51</v>
      </c>
      <c r="W31">
        <v>0.01</v>
      </c>
      <c r="X31">
        <v>0.96875431158160097</v>
      </c>
      <c r="Y31">
        <v>5.65444995336878E-2</v>
      </c>
      <c r="Z31">
        <v>357</v>
      </c>
      <c r="AA31">
        <v>7</v>
      </c>
      <c r="AB31">
        <f t="shared" si="6"/>
        <v>0.23183085919928037</v>
      </c>
      <c r="AC31">
        <f t="shared" si="7"/>
        <v>0.5293785926921829</v>
      </c>
      <c r="AD31">
        <f t="shared" si="8"/>
        <v>129.91542959964013</v>
      </c>
    </row>
    <row r="32" spans="1:30">
      <c r="A32" s="1" t="s">
        <v>22</v>
      </c>
      <c r="B32" t="s">
        <v>2</v>
      </c>
      <c r="C32">
        <v>100</v>
      </c>
      <c r="D32">
        <v>10</v>
      </c>
      <c r="E32" t="s">
        <v>1</v>
      </c>
      <c r="F32" s="2">
        <v>1.1601830607332999E-14</v>
      </c>
      <c r="G32">
        <v>7</v>
      </c>
      <c r="H32">
        <v>1.7543859649122801E-3</v>
      </c>
      <c r="I32">
        <v>1.1695906432748499E-3</v>
      </c>
      <c r="J32">
        <v>1.2368100586871199E-3</v>
      </c>
      <c r="K32">
        <v>8.2454003911701401E-4</v>
      </c>
      <c r="L32">
        <v>0.87719298245613997</v>
      </c>
      <c r="M32">
        <v>0.58479532163742698</v>
      </c>
      <c r="N32">
        <v>4</v>
      </c>
      <c r="O32">
        <v>0.262820512820513</v>
      </c>
      <c r="P32">
        <v>2.8667538173074202E-3</v>
      </c>
      <c r="Q32">
        <v>0.50306813066206901</v>
      </c>
      <c r="R32">
        <v>1.7867542058337901E-3</v>
      </c>
      <c r="S32">
        <v>45.993589743589702</v>
      </c>
      <c r="T32">
        <v>0.50168191802879902</v>
      </c>
      <c r="U32">
        <v>5</v>
      </c>
      <c r="V32">
        <v>0.09</v>
      </c>
      <c r="W32">
        <v>2.7688746209726899E-2</v>
      </c>
      <c r="X32">
        <v>1.1268851906138999</v>
      </c>
      <c r="Y32">
        <v>0.52310013865028204</v>
      </c>
      <c r="Z32">
        <v>63</v>
      </c>
      <c r="AA32">
        <v>19.382122346808799</v>
      </c>
      <c r="AB32">
        <f t="shared" si="6"/>
        <v>0.11819163292847508</v>
      </c>
      <c r="AC32">
        <f t="shared" si="7"/>
        <v>0.54373004377821876</v>
      </c>
      <c r="AD32">
        <f t="shared" si="8"/>
        <v>36.62359424201528</v>
      </c>
    </row>
    <row r="33" spans="1:30">
      <c r="A33" t="s">
        <v>18</v>
      </c>
      <c r="B33" t="s">
        <v>3</v>
      </c>
      <c r="C33">
        <v>100000</v>
      </c>
      <c r="D33">
        <v>10</v>
      </c>
      <c r="E33">
        <v>0</v>
      </c>
      <c r="F33" t="s">
        <v>1</v>
      </c>
      <c r="G33">
        <v>7</v>
      </c>
      <c r="H33">
        <v>0</v>
      </c>
      <c r="I33">
        <v>0</v>
      </c>
      <c r="J33">
        <v>1.13915072422223E-2</v>
      </c>
      <c r="K33">
        <v>3.8202481895253303E-4</v>
      </c>
      <c r="L33">
        <v>0</v>
      </c>
      <c r="M33">
        <v>0</v>
      </c>
      <c r="N33">
        <v>4</v>
      </c>
      <c r="O33">
        <v>0.18461538461538499</v>
      </c>
      <c r="P33">
        <v>2.83472204303881E-3</v>
      </c>
      <c r="Q33">
        <v>0.56122422470905498</v>
      </c>
      <c r="R33">
        <v>2.9634017777082699E-2</v>
      </c>
      <c r="S33">
        <v>32.307692307692299</v>
      </c>
      <c r="T33">
        <v>0.49607635753179102</v>
      </c>
      <c r="U33">
        <v>5</v>
      </c>
      <c r="V33">
        <v>0.54</v>
      </c>
      <c r="W33">
        <v>1.6329931618554502E-2</v>
      </c>
      <c r="X33">
        <v>1.0638359150299299</v>
      </c>
      <c r="Y33">
        <v>7.2481780188091594E-2</v>
      </c>
      <c r="Z33">
        <v>378</v>
      </c>
      <c r="AA33">
        <v>11.4309521329882</v>
      </c>
      <c r="AB33">
        <f t="shared" si="6"/>
        <v>0.24153846153846167</v>
      </c>
      <c r="AC33">
        <f t="shared" si="7"/>
        <v>0.54548388232706901</v>
      </c>
      <c r="AD33">
        <f t="shared" si="8"/>
        <v>136.76923076923077</v>
      </c>
    </row>
    <row r="34" spans="1:30">
      <c r="A34" t="s">
        <v>48</v>
      </c>
      <c r="B34" t="s">
        <v>3</v>
      </c>
      <c r="C34">
        <v>10000</v>
      </c>
      <c r="D34">
        <v>1000</v>
      </c>
      <c r="E34" t="s">
        <v>1</v>
      </c>
      <c r="F34" s="2">
        <v>1.1601830607332999E-14</v>
      </c>
      <c r="G34">
        <v>7</v>
      </c>
      <c r="H34">
        <v>7.8947368421052599E-3</v>
      </c>
      <c r="I34">
        <v>2.4288373868181501E-3</v>
      </c>
      <c r="J34">
        <v>5.4929769568621903E-3</v>
      </c>
      <c r="K34">
        <v>1.68859011046108E-3</v>
      </c>
      <c r="L34">
        <v>3.9473684210526301</v>
      </c>
      <c r="M34">
        <v>1.2144186934090799</v>
      </c>
      <c r="N34">
        <v>4</v>
      </c>
      <c r="O34">
        <v>0.31666666666666698</v>
      </c>
      <c r="P34">
        <v>6.0587379823751402E-3</v>
      </c>
      <c r="Q34">
        <v>0.627025122391761</v>
      </c>
      <c r="R34">
        <v>2.46232863184521E-3</v>
      </c>
      <c r="S34">
        <v>55.4166666666667</v>
      </c>
      <c r="T34">
        <v>1.0602791469156501</v>
      </c>
      <c r="U34">
        <v>5</v>
      </c>
      <c r="V34">
        <v>0.26</v>
      </c>
      <c r="W34">
        <v>3.0550504633038902E-2</v>
      </c>
      <c r="X34">
        <v>1.00527753013874</v>
      </c>
      <c r="Y34">
        <v>2.01615130188471E-2</v>
      </c>
      <c r="Z34">
        <v>182</v>
      </c>
      <c r="AA34">
        <v>21.385353243127302</v>
      </c>
      <c r="AB34">
        <f t="shared" si="6"/>
        <v>0.19485380116959075</v>
      </c>
      <c r="AC34">
        <f t="shared" si="7"/>
        <v>0.54593187649578778</v>
      </c>
      <c r="AD34">
        <f t="shared" si="8"/>
        <v>80.454678362573119</v>
      </c>
    </row>
    <row r="35" spans="1:30">
      <c r="A35" t="s">
        <v>4</v>
      </c>
      <c r="B35" t="s">
        <v>0</v>
      </c>
      <c r="C35">
        <v>100000</v>
      </c>
      <c r="D35">
        <v>100</v>
      </c>
      <c r="E35">
        <v>8.7719298245613996E-3</v>
      </c>
      <c r="F35" t="s">
        <v>1</v>
      </c>
      <c r="G35">
        <v>7</v>
      </c>
      <c r="H35">
        <v>2.5438596491228101E-2</v>
      </c>
      <c r="I35">
        <v>8.7719298245614004E-4</v>
      </c>
      <c r="J35">
        <v>2.3911386620749101E-2</v>
      </c>
      <c r="K35">
        <v>6.1840502933773996E-4</v>
      </c>
      <c r="L35">
        <v>12.719298245614</v>
      </c>
      <c r="M35">
        <v>0.43859649122806998</v>
      </c>
      <c r="N35">
        <v>4</v>
      </c>
      <c r="O35">
        <v>0.21794871794871801</v>
      </c>
      <c r="P35">
        <v>3.8223384230765601E-3</v>
      </c>
      <c r="Q35">
        <v>0.53116363919619802</v>
      </c>
      <c r="R35">
        <v>1.9235982548219701E-3</v>
      </c>
      <c r="S35">
        <v>38.1410256410256</v>
      </c>
      <c r="T35">
        <v>0.66890922403839903</v>
      </c>
      <c r="U35">
        <v>5</v>
      </c>
      <c r="V35">
        <v>0.03</v>
      </c>
      <c r="W35">
        <v>1.5275252316519499E-2</v>
      </c>
      <c r="X35">
        <v>1.0945681517164501</v>
      </c>
      <c r="Y35">
        <v>0.517090230811595</v>
      </c>
      <c r="Z35">
        <v>21</v>
      </c>
      <c r="AA35">
        <v>10.692676621563599</v>
      </c>
      <c r="AB35">
        <f t="shared" si="6"/>
        <v>9.1129104813315376E-2</v>
      </c>
      <c r="AC35">
        <f t="shared" si="7"/>
        <v>0.54988105917779906</v>
      </c>
      <c r="AD35">
        <f t="shared" si="8"/>
        <v>23.953441295546536</v>
      </c>
    </row>
    <row r="36" spans="1:30">
      <c r="A36" t="s">
        <v>16</v>
      </c>
      <c r="B36" t="s">
        <v>2</v>
      </c>
      <c r="C36">
        <v>10</v>
      </c>
      <c r="D36">
        <v>1</v>
      </c>
      <c r="E36">
        <v>0</v>
      </c>
      <c r="F36" t="s">
        <v>1</v>
      </c>
      <c r="G36">
        <v>7</v>
      </c>
      <c r="H36">
        <v>0</v>
      </c>
      <c r="I36">
        <v>0</v>
      </c>
      <c r="J36">
        <v>6.0699786603737203E-3</v>
      </c>
      <c r="K36">
        <v>8.9876727838841505E-4</v>
      </c>
      <c r="L36">
        <v>0</v>
      </c>
      <c r="M36" s="2">
        <v>0</v>
      </c>
      <c r="N36">
        <v>4</v>
      </c>
      <c r="O36">
        <v>0.16025641025640999</v>
      </c>
      <c r="P36">
        <v>3.4454092941446799E-3</v>
      </c>
      <c r="Q36">
        <v>0.44671198453717498</v>
      </c>
      <c r="R36">
        <v>6.4961938598725004E-3</v>
      </c>
      <c r="S36">
        <v>28.044871794871799</v>
      </c>
      <c r="T36">
        <v>0.60294662647531905</v>
      </c>
      <c r="U36">
        <v>5</v>
      </c>
      <c r="V36">
        <v>0.62</v>
      </c>
      <c r="W36">
        <v>3.2659863237109003E-2</v>
      </c>
      <c r="X36">
        <v>1.2088703009561499</v>
      </c>
      <c r="Y36">
        <v>0.21243941035847899</v>
      </c>
      <c r="Z36">
        <v>434</v>
      </c>
      <c r="AA36">
        <v>22.8619042659763</v>
      </c>
      <c r="AB36">
        <f t="shared" si="6"/>
        <v>0.26008547008547001</v>
      </c>
      <c r="AC36">
        <f t="shared" si="7"/>
        <v>0.5538840880512329</v>
      </c>
      <c r="AD36">
        <f t="shared" si="8"/>
        <v>154.01495726495727</v>
      </c>
    </row>
    <row r="37" spans="1:30">
      <c r="A37" t="s">
        <v>16</v>
      </c>
      <c r="B37" t="s">
        <v>2</v>
      </c>
      <c r="C37">
        <v>10000</v>
      </c>
      <c r="D37">
        <v>1000</v>
      </c>
      <c r="E37" t="s">
        <v>1</v>
      </c>
      <c r="F37">
        <v>6.0802384259758396E-3</v>
      </c>
      <c r="G37">
        <v>7</v>
      </c>
      <c r="H37">
        <v>3.5087719298245602E-3</v>
      </c>
      <c r="I37">
        <v>1.43245014197847E-3</v>
      </c>
      <c r="J37">
        <v>8.5123337963616194E-3</v>
      </c>
      <c r="K37">
        <v>9.9289877720506992E-4</v>
      </c>
      <c r="L37">
        <v>1.7543859649122799</v>
      </c>
      <c r="M37">
        <v>0.71622507098923305</v>
      </c>
      <c r="N37">
        <v>4</v>
      </c>
      <c r="O37">
        <v>0.115384615384615</v>
      </c>
      <c r="P37">
        <v>0</v>
      </c>
      <c r="Q37">
        <v>0.40885788873913698</v>
      </c>
      <c r="R37">
        <v>1.1981482460119799E-3</v>
      </c>
      <c r="S37">
        <v>20.192307692307701</v>
      </c>
      <c r="T37" s="2">
        <v>1.1842378929335E-15</v>
      </c>
      <c r="U37">
        <v>5</v>
      </c>
      <c r="V37">
        <v>0.2</v>
      </c>
      <c r="W37" s="2">
        <v>9.2518585385429707E-18</v>
      </c>
      <c r="X37">
        <v>1.26829317822169</v>
      </c>
      <c r="Y37">
        <v>0.28588429200059401</v>
      </c>
      <c r="Z37">
        <v>140</v>
      </c>
      <c r="AA37">
        <v>0</v>
      </c>
      <c r="AB37">
        <f t="shared" si="6"/>
        <v>0.10629779577147985</v>
      </c>
      <c r="AC37">
        <f t="shared" si="7"/>
        <v>0.56188780025239626</v>
      </c>
      <c r="AD37">
        <f t="shared" si="8"/>
        <v>53.982231219073327</v>
      </c>
    </row>
    <row r="38" spans="1:30">
      <c r="A38" t="s">
        <v>19</v>
      </c>
      <c r="B38" t="s">
        <v>2</v>
      </c>
      <c r="C38">
        <v>1</v>
      </c>
      <c r="D38">
        <v>1</v>
      </c>
      <c r="E38" t="s">
        <v>1</v>
      </c>
      <c r="F38">
        <v>6.1840502933890196E-3</v>
      </c>
      <c r="G38">
        <v>7</v>
      </c>
      <c r="H38">
        <v>1.2280701754386E-2</v>
      </c>
      <c r="I38">
        <v>1.43245014197847E-3</v>
      </c>
      <c r="J38">
        <v>1.6510681536482899E-2</v>
      </c>
      <c r="K38">
        <v>2.2287194230428899E-3</v>
      </c>
      <c r="L38">
        <v>6.1403508771929802</v>
      </c>
      <c r="M38">
        <v>0.71622507098923305</v>
      </c>
      <c r="N38">
        <v>4</v>
      </c>
      <c r="O38">
        <v>0.20897435897435901</v>
      </c>
      <c r="P38">
        <v>1.9583656816050598E-3</v>
      </c>
      <c r="Q38">
        <v>0.40863428965100201</v>
      </c>
      <c r="R38">
        <v>2.6561338938393001E-3</v>
      </c>
      <c r="S38">
        <v>36.570512820512803</v>
      </c>
      <c r="T38">
        <v>0.342713994280886</v>
      </c>
      <c r="U38">
        <v>5</v>
      </c>
      <c r="V38">
        <v>0.6</v>
      </c>
      <c r="W38">
        <v>3.3333333333333298E-2</v>
      </c>
      <c r="X38">
        <v>1.2651749290554899</v>
      </c>
      <c r="Y38">
        <v>0.28800821845274499</v>
      </c>
      <c r="Z38">
        <v>420</v>
      </c>
      <c r="AA38">
        <v>23.3333333333333</v>
      </c>
      <c r="AB38">
        <f t="shared" si="6"/>
        <v>0.27375168690958168</v>
      </c>
      <c r="AC38">
        <f t="shared" si="7"/>
        <v>0.56343996674765828</v>
      </c>
      <c r="AD38">
        <f t="shared" si="8"/>
        <v>154.23695456590193</v>
      </c>
    </row>
    <row r="39" spans="1:30">
      <c r="A39" t="s">
        <v>39</v>
      </c>
      <c r="B39" t="s">
        <v>3</v>
      </c>
      <c r="C39">
        <v>100</v>
      </c>
      <c r="D39">
        <v>10</v>
      </c>
      <c r="E39" t="s">
        <v>1</v>
      </c>
      <c r="F39" s="2">
        <v>1.1601830607332999E-14</v>
      </c>
      <c r="G39">
        <v>7</v>
      </c>
      <c r="H39">
        <v>0</v>
      </c>
      <c r="I39">
        <v>0</v>
      </c>
      <c r="J39" s="2">
        <v>1.1601830607332999E-14</v>
      </c>
      <c r="K39">
        <v>0</v>
      </c>
      <c r="L39">
        <v>0</v>
      </c>
      <c r="M39">
        <v>0</v>
      </c>
      <c r="N39">
        <v>4</v>
      </c>
      <c r="O39">
        <v>0.137179487179487</v>
      </c>
      <c r="P39">
        <v>1.9583656816050598E-3</v>
      </c>
      <c r="Q39">
        <v>0.44224183280547202</v>
      </c>
      <c r="R39">
        <v>2.4575507182318201E-3</v>
      </c>
      <c r="S39">
        <v>24.006410256410302</v>
      </c>
      <c r="T39">
        <v>0.342713994280886</v>
      </c>
      <c r="U39">
        <v>5</v>
      </c>
      <c r="V39">
        <v>0.21</v>
      </c>
      <c r="W39">
        <v>1.7950549357115E-2</v>
      </c>
      <c r="X39">
        <v>1.3642813528174</v>
      </c>
      <c r="Y39">
        <v>0.36360506841794599</v>
      </c>
      <c r="Z39">
        <v>147</v>
      </c>
      <c r="AA39">
        <v>12.5653845499805</v>
      </c>
      <c r="AB39">
        <f t="shared" si="6"/>
        <v>0.11572649572649567</v>
      </c>
      <c r="AC39">
        <f t="shared" si="7"/>
        <v>0.60217439520762783</v>
      </c>
      <c r="AD39">
        <f t="shared" si="8"/>
        <v>57.002136752136771</v>
      </c>
    </row>
    <row r="40" spans="1:30">
      <c r="A40" t="s">
        <v>38</v>
      </c>
      <c r="B40" t="s">
        <v>3</v>
      </c>
      <c r="C40">
        <v>100</v>
      </c>
      <c r="D40">
        <v>1</v>
      </c>
      <c r="E40" t="s">
        <v>1</v>
      </c>
      <c r="F40" s="2">
        <v>1.1601830607332999E-14</v>
      </c>
      <c r="G40">
        <v>7</v>
      </c>
      <c r="H40">
        <v>1.7543859649122801E-3</v>
      </c>
      <c r="I40">
        <v>1.1695906432748499E-3</v>
      </c>
      <c r="J40">
        <v>1.2368100586871199E-3</v>
      </c>
      <c r="K40">
        <v>8.2454003911701401E-4</v>
      </c>
      <c r="L40">
        <v>0.87719298245613997</v>
      </c>
      <c r="M40">
        <v>0.58479532163742698</v>
      </c>
      <c r="N40">
        <v>4</v>
      </c>
      <c r="O40">
        <v>0.21794871794871801</v>
      </c>
      <c r="P40" s="2">
        <v>1.8503717077085901E-17</v>
      </c>
      <c r="Q40">
        <v>0.371929314705787</v>
      </c>
      <c r="R40">
        <v>1.8802922844468699E-3</v>
      </c>
      <c r="S40">
        <v>38.1410256410256</v>
      </c>
      <c r="T40">
        <v>0</v>
      </c>
      <c r="U40">
        <v>5</v>
      </c>
      <c r="V40">
        <v>0.7</v>
      </c>
      <c r="W40">
        <v>5.3748384988657E-2</v>
      </c>
      <c r="X40">
        <v>1.51129368384881</v>
      </c>
      <c r="Y40">
        <v>0.42334913224148402</v>
      </c>
      <c r="Z40">
        <v>490</v>
      </c>
      <c r="AA40">
        <v>37.623869492059903</v>
      </c>
      <c r="AB40">
        <f t="shared" si="6"/>
        <v>0.30656770130454342</v>
      </c>
      <c r="AC40">
        <f t="shared" si="7"/>
        <v>0.62815326953776141</v>
      </c>
      <c r="AD40">
        <f t="shared" si="8"/>
        <v>176.33940620782724</v>
      </c>
    </row>
    <row r="41" spans="1:30">
      <c r="A41" t="s">
        <v>18</v>
      </c>
      <c r="B41" t="s">
        <v>2</v>
      </c>
      <c r="C41">
        <v>1000</v>
      </c>
      <c r="D41">
        <v>1000</v>
      </c>
      <c r="E41">
        <v>8.7719298245613996E-3</v>
      </c>
      <c r="F41" t="s">
        <v>1</v>
      </c>
      <c r="G41">
        <v>7</v>
      </c>
      <c r="H41">
        <v>8.7719298245613996E-3</v>
      </c>
      <c r="I41">
        <v>0</v>
      </c>
      <c r="J41">
        <v>9.1318291008440605E-2</v>
      </c>
      <c r="K41">
        <v>4.0252070581174498E-2</v>
      </c>
      <c r="L41">
        <v>4.3859649122807003</v>
      </c>
      <c r="M41" s="2">
        <v>2.9605947323337501E-16</v>
      </c>
      <c r="N41">
        <v>4</v>
      </c>
      <c r="O41">
        <v>0.102564102564103</v>
      </c>
      <c r="P41">
        <v>0</v>
      </c>
      <c r="Q41">
        <v>0.373168451731893</v>
      </c>
      <c r="R41">
        <v>5.3143361252834596E-4</v>
      </c>
      <c r="S41">
        <v>17.948717948717999</v>
      </c>
      <c r="T41" s="2">
        <v>1.1842378929335E-15</v>
      </c>
      <c r="U41">
        <v>5</v>
      </c>
      <c r="V41">
        <v>0.26</v>
      </c>
      <c r="W41">
        <v>1.6329931618554502E-2</v>
      </c>
      <c r="X41">
        <v>1.4370756260925399</v>
      </c>
      <c r="Y41">
        <v>0.45710457401841198</v>
      </c>
      <c r="Z41">
        <v>182</v>
      </c>
      <c r="AA41">
        <v>11.4309521329882</v>
      </c>
      <c r="AB41">
        <f t="shared" si="6"/>
        <v>0.12377867746288813</v>
      </c>
      <c r="AC41">
        <f t="shared" si="7"/>
        <v>0.63385412294429122</v>
      </c>
      <c r="AD41">
        <f t="shared" si="8"/>
        <v>68.111560953666228</v>
      </c>
    </row>
    <row r="42" spans="1:30">
      <c r="A42" t="s">
        <v>18</v>
      </c>
      <c r="B42" t="s">
        <v>2</v>
      </c>
      <c r="C42">
        <v>100000</v>
      </c>
      <c r="D42">
        <v>10000</v>
      </c>
      <c r="E42">
        <v>8.7719298245613996E-3</v>
      </c>
      <c r="F42" t="s">
        <v>1</v>
      </c>
      <c r="G42">
        <v>7</v>
      </c>
      <c r="H42">
        <v>8.7719298245613996E-3</v>
      </c>
      <c r="I42">
        <v>0</v>
      </c>
      <c r="J42">
        <v>3.8591285706658103E-2</v>
      </c>
      <c r="K42">
        <v>2.6353962880797301E-2</v>
      </c>
      <c r="L42">
        <v>4.3859649122807003</v>
      </c>
      <c r="M42" s="2">
        <v>2.9605947323337501E-16</v>
      </c>
      <c r="N42">
        <v>4</v>
      </c>
      <c r="O42">
        <v>0.102564102564103</v>
      </c>
      <c r="P42">
        <v>0</v>
      </c>
      <c r="Q42">
        <v>0.37244434279509597</v>
      </c>
      <c r="R42">
        <v>5.1537917440133295E-4</v>
      </c>
      <c r="S42">
        <v>17.948717948717999</v>
      </c>
      <c r="T42" s="2">
        <v>1.1842378929335E-15</v>
      </c>
      <c r="U42">
        <v>5</v>
      </c>
      <c r="V42">
        <v>0.25</v>
      </c>
      <c r="W42">
        <v>1.6666666666666701E-2</v>
      </c>
      <c r="X42">
        <v>1.49423663972495</v>
      </c>
      <c r="Y42">
        <v>0.44886961416184601</v>
      </c>
      <c r="Z42">
        <v>175</v>
      </c>
      <c r="AA42">
        <v>11.6666666666667</v>
      </c>
      <c r="AB42">
        <f t="shared" si="6"/>
        <v>0.12044534412955481</v>
      </c>
      <c r="AC42">
        <f t="shared" si="7"/>
        <v>0.63509075607556797</v>
      </c>
      <c r="AD42">
        <f t="shared" si="8"/>
        <v>65.778227620332899</v>
      </c>
    </row>
    <row r="43" spans="1:30">
      <c r="A43" t="s">
        <v>72</v>
      </c>
      <c r="B43" t="s">
        <v>0</v>
      </c>
      <c r="C43">
        <v>1000</v>
      </c>
      <c r="D43">
        <v>1</v>
      </c>
      <c r="E43">
        <v>2.6315789473684199E-2</v>
      </c>
      <c r="F43" t="s">
        <v>1</v>
      </c>
      <c r="G43">
        <v>7</v>
      </c>
      <c r="H43">
        <v>0.122352941176471</v>
      </c>
      <c r="I43">
        <v>1.9211684257123001E-3</v>
      </c>
      <c r="J43">
        <v>0.29284450911019899</v>
      </c>
      <c r="K43">
        <v>2.6199533123412999E-3</v>
      </c>
      <c r="L43">
        <v>21.411764705882401</v>
      </c>
      <c r="M43">
        <v>0.33620447449965202</v>
      </c>
      <c r="N43">
        <v>4</v>
      </c>
      <c r="O43">
        <v>0.30897435897435899</v>
      </c>
      <c r="P43">
        <v>4.0316158684002602E-3</v>
      </c>
      <c r="Q43">
        <v>0.67404762202539803</v>
      </c>
      <c r="R43">
        <v>9.0154533432474301E-3</v>
      </c>
      <c r="S43">
        <v>54.070512820512803</v>
      </c>
      <c r="T43">
        <v>0.70553277697004502</v>
      </c>
      <c r="U43">
        <v>5</v>
      </c>
      <c r="V43">
        <v>0.56000000000000005</v>
      </c>
      <c r="W43">
        <v>2.66666666666667E-2</v>
      </c>
      <c r="X43">
        <v>0.95761917501534599</v>
      </c>
      <c r="Y43">
        <v>3.3910751941317499E-2</v>
      </c>
      <c r="Z43">
        <v>392</v>
      </c>
      <c r="AA43">
        <v>18.6666666666667</v>
      </c>
      <c r="AB43">
        <f>AVERAGE(V43,O43,H43)</f>
        <v>0.33044243338361001</v>
      </c>
      <c r="AC43">
        <f>AVERAGE(X43,Q43,J43)</f>
        <v>0.641503768716981</v>
      </c>
      <c r="AD43">
        <f>AVERAGE(Z43,S43,L43)</f>
        <v>155.82742584213173</v>
      </c>
    </row>
    <row r="44" spans="1:30">
      <c r="A44" t="s">
        <v>16</v>
      </c>
      <c r="B44" t="s">
        <v>2</v>
      </c>
      <c r="C44">
        <v>100000</v>
      </c>
      <c r="D44">
        <v>1000</v>
      </c>
      <c r="E44" t="s">
        <v>1</v>
      </c>
      <c r="F44">
        <v>6.0802384259758396E-3</v>
      </c>
      <c r="G44">
        <v>7</v>
      </c>
      <c r="H44">
        <v>8.7719298245614004E-4</v>
      </c>
      <c r="I44">
        <v>8.7719298245614004E-4</v>
      </c>
      <c r="J44">
        <v>6.0906196127171602E-3</v>
      </c>
      <c r="K44">
        <v>9.1415230713250899E-4</v>
      </c>
      <c r="L44">
        <v>0.43859649122806998</v>
      </c>
      <c r="M44">
        <v>0.43859649122806998</v>
      </c>
      <c r="N44">
        <v>4</v>
      </c>
      <c r="O44">
        <v>0.115384615384615</v>
      </c>
      <c r="P44">
        <v>0</v>
      </c>
      <c r="Q44">
        <v>0.43506630794538098</v>
      </c>
      <c r="R44">
        <v>1.78701024046621E-3</v>
      </c>
      <c r="S44">
        <v>20.192307692307701</v>
      </c>
      <c r="T44" s="2">
        <v>1.1842378929335E-15</v>
      </c>
      <c r="U44">
        <v>5</v>
      </c>
      <c r="V44">
        <v>0.2</v>
      </c>
      <c r="W44" s="2">
        <v>9.2518585385429707E-18</v>
      </c>
      <c r="X44">
        <v>1.48352979382871</v>
      </c>
      <c r="Y44">
        <v>0.38739372480186901</v>
      </c>
      <c r="Z44">
        <v>140</v>
      </c>
      <c r="AA44">
        <v>0</v>
      </c>
      <c r="AB44">
        <f t="shared" ref="AB44:AB60" si="9">AVERAGE(H44,O44,V44)</f>
        <v>0.10542060278902372</v>
      </c>
      <c r="AC44">
        <f t="shared" ref="AC44:AC60" si="10">AVERAGE(J44,Q44,X44)</f>
        <v>0.6415622404622694</v>
      </c>
      <c r="AD44">
        <f t="shared" ref="AD44:AD60" si="11">AVERAGE(L44,S44,Z44)</f>
        <v>53.543634727845252</v>
      </c>
    </row>
    <row r="45" spans="1:30">
      <c r="A45" s="1" t="s">
        <v>21</v>
      </c>
      <c r="B45" t="s">
        <v>2</v>
      </c>
      <c r="C45">
        <v>10</v>
      </c>
      <c r="D45">
        <v>10</v>
      </c>
      <c r="E45" t="s">
        <v>1</v>
      </c>
      <c r="F45" s="2">
        <v>1.1601830607332999E-14</v>
      </c>
      <c r="G45">
        <v>7</v>
      </c>
      <c r="H45">
        <v>4.3859649122806998E-3</v>
      </c>
      <c r="I45">
        <v>1.9614631381577102E-3</v>
      </c>
      <c r="J45">
        <v>3.06088158647645E-3</v>
      </c>
      <c r="K45">
        <v>1.3699306291924101E-3</v>
      </c>
      <c r="L45">
        <v>2.1929824561403501</v>
      </c>
      <c r="M45">
        <v>0.98073156907885495</v>
      </c>
      <c r="N45">
        <v>4</v>
      </c>
      <c r="O45">
        <v>0.26025641025641</v>
      </c>
      <c r="P45">
        <v>2.7363778792448101E-3</v>
      </c>
      <c r="Q45">
        <v>0.502678821881552</v>
      </c>
      <c r="R45">
        <v>3.9605702212341196E-3</v>
      </c>
      <c r="S45">
        <v>45.544871794871803</v>
      </c>
      <c r="T45">
        <v>0.47886612886784102</v>
      </c>
      <c r="U45">
        <v>5</v>
      </c>
      <c r="V45">
        <v>0.08</v>
      </c>
      <c r="W45">
        <v>1.3333333333333299E-2</v>
      </c>
      <c r="X45">
        <v>1.4527383374152001</v>
      </c>
      <c r="Y45">
        <v>0.54543648515200205</v>
      </c>
      <c r="Z45">
        <v>56</v>
      </c>
      <c r="AA45">
        <v>9.3333333333333304</v>
      </c>
      <c r="AB45">
        <f t="shared" si="9"/>
        <v>0.1148807917228969</v>
      </c>
      <c r="AC45">
        <f t="shared" si="10"/>
        <v>0.65282601362774284</v>
      </c>
      <c r="AD45">
        <f t="shared" si="11"/>
        <v>34.579284750337386</v>
      </c>
    </row>
    <row r="46" spans="1:30">
      <c r="A46" t="s">
        <v>16</v>
      </c>
      <c r="B46" t="s">
        <v>2</v>
      </c>
      <c r="C46">
        <v>1000</v>
      </c>
      <c r="D46">
        <v>1</v>
      </c>
      <c r="E46">
        <v>0</v>
      </c>
      <c r="F46" t="s">
        <v>1</v>
      </c>
      <c r="G46">
        <v>7</v>
      </c>
      <c r="H46">
        <v>0</v>
      </c>
      <c r="I46">
        <v>0</v>
      </c>
      <c r="J46">
        <v>7.2757665799644397E-3</v>
      </c>
      <c r="K46">
        <v>7.9701876932573303E-4</v>
      </c>
      <c r="L46">
        <v>0</v>
      </c>
      <c r="M46" s="2">
        <v>0</v>
      </c>
      <c r="N46">
        <v>4</v>
      </c>
      <c r="O46">
        <v>0.19230769230769201</v>
      </c>
      <c r="P46">
        <v>3.8223384230765601E-3</v>
      </c>
      <c r="Q46">
        <v>0.46183405355974699</v>
      </c>
      <c r="R46">
        <v>5.0081624835783302E-3</v>
      </c>
      <c r="S46">
        <v>33.653846153846096</v>
      </c>
      <c r="T46">
        <v>0.66890922403839903</v>
      </c>
      <c r="U46">
        <v>5</v>
      </c>
      <c r="V46">
        <v>0.66</v>
      </c>
      <c r="W46">
        <v>1.6329931618554502E-2</v>
      </c>
      <c r="X46">
        <v>1.4982219600036599</v>
      </c>
      <c r="Y46">
        <v>0.33800578796713598</v>
      </c>
      <c r="Z46">
        <v>462</v>
      </c>
      <c r="AA46">
        <v>11.4309521329882</v>
      </c>
      <c r="AB46">
        <f t="shared" si="9"/>
        <v>0.28410256410256401</v>
      </c>
      <c r="AC46">
        <f t="shared" si="10"/>
        <v>0.65577726004779047</v>
      </c>
      <c r="AD46">
        <f t="shared" si="11"/>
        <v>165.2179487179487</v>
      </c>
    </row>
    <row r="47" spans="1:30">
      <c r="A47" t="s">
        <v>16</v>
      </c>
      <c r="B47" t="s">
        <v>2</v>
      </c>
      <c r="C47">
        <v>100000</v>
      </c>
      <c r="D47">
        <v>1</v>
      </c>
      <c r="E47" t="s">
        <v>1</v>
      </c>
      <c r="F47">
        <v>6.0802384259758396E-3</v>
      </c>
      <c r="G47">
        <v>7</v>
      </c>
      <c r="H47">
        <v>0</v>
      </c>
      <c r="I47">
        <v>0</v>
      </c>
      <c r="J47">
        <v>6.0802384259758396E-3</v>
      </c>
      <c r="K47">
        <v>0</v>
      </c>
      <c r="L47">
        <v>0</v>
      </c>
      <c r="M47">
        <v>0</v>
      </c>
      <c r="N47">
        <v>4</v>
      </c>
      <c r="O47">
        <v>0.18974358974359001</v>
      </c>
      <c r="P47">
        <v>3.19799776647345E-3</v>
      </c>
      <c r="Q47">
        <v>0.453638154242684</v>
      </c>
      <c r="R47">
        <v>1.0167156242523699E-2</v>
      </c>
      <c r="S47">
        <v>33.205128205128197</v>
      </c>
      <c r="T47">
        <v>0.559649609132855</v>
      </c>
      <c r="U47">
        <v>5</v>
      </c>
      <c r="V47">
        <v>0.7</v>
      </c>
      <c r="W47" s="2">
        <v>3.7007434154171901E-17</v>
      </c>
      <c r="X47">
        <v>1.5730829209443999</v>
      </c>
      <c r="Y47">
        <v>0.38780415051874201</v>
      </c>
      <c r="Z47">
        <v>490</v>
      </c>
      <c r="AA47">
        <v>0</v>
      </c>
      <c r="AB47">
        <f t="shared" si="9"/>
        <v>0.29658119658119664</v>
      </c>
      <c r="AC47">
        <f t="shared" si="10"/>
        <v>0.67760043787101987</v>
      </c>
      <c r="AD47">
        <f t="shared" si="11"/>
        <v>174.40170940170938</v>
      </c>
    </row>
    <row r="48" spans="1:30">
      <c r="A48" t="s">
        <v>16</v>
      </c>
      <c r="B48" t="s">
        <v>2</v>
      </c>
      <c r="C48">
        <v>10000</v>
      </c>
      <c r="D48">
        <v>100</v>
      </c>
      <c r="E48">
        <v>0</v>
      </c>
      <c r="F48" t="s">
        <v>1</v>
      </c>
      <c r="G48">
        <v>7</v>
      </c>
      <c r="H48">
        <v>0</v>
      </c>
      <c r="I48">
        <v>0</v>
      </c>
      <c r="J48">
        <v>6.0802384259758396E-3</v>
      </c>
      <c r="K48">
        <v>0</v>
      </c>
      <c r="L48">
        <v>0</v>
      </c>
      <c r="M48">
        <v>0</v>
      </c>
      <c r="N48">
        <v>4</v>
      </c>
      <c r="O48">
        <v>0.115384615384615</v>
      </c>
      <c r="P48">
        <v>0</v>
      </c>
      <c r="Q48">
        <v>0.42686691405223798</v>
      </c>
      <c r="R48">
        <v>1.9561567534613902E-3</v>
      </c>
      <c r="S48">
        <v>20.192307692307701</v>
      </c>
      <c r="T48" s="2">
        <v>1.1842378929335E-15</v>
      </c>
      <c r="U48">
        <v>5</v>
      </c>
      <c r="V48">
        <v>0.2</v>
      </c>
      <c r="W48" s="2">
        <v>9.2518585385429707E-18</v>
      </c>
      <c r="X48">
        <v>1.60147052964946</v>
      </c>
      <c r="Y48">
        <v>0.45791977934489903</v>
      </c>
      <c r="Z48">
        <v>140</v>
      </c>
      <c r="AA48">
        <v>0</v>
      </c>
      <c r="AB48">
        <f t="shared" si="9"/>
        <v>0.10512820512820502</v>
      </c>
      <c r="AC48">
        <f t="shared" si="10"/>
        <v>0.67813922737589127</v>
      </c>
      <c r="AD48">
        <f t="shared" si="11"/>
        <v>53.397435897435905</v>
      </c>
    </row>
    <row r="49" spans="1:30">
      <c r="A49" t="s">
        <v>16</v>
      </c>
      <c r="B49" t="s">
        <v>2</v>
      </c>
      <c r="C49">
        <v>10000</v>
      </c>
      <c r="D49">
        <v>100</v>
      </c>
      <c r="E49" t="s">
        <v>1</v>
      </c>
      <c r="F49">
        <v>6.0802384259758396E-3</v>
      </c>
      <c r="G49">
        <v>7</v>
      </c>
      <c r="H49">
        <v>0</v>
      </c>
      <c r="I49">
        <v>0</v>
      </c>
      <c r="J49">
        <v>4.8641907407829896E-3</v>
      </c>
      <c r="K49">
        <v>8.1069845679523195E-4</v>
      </c>
      <c r="L49">
        <v>0</v>
      </c>
      <c r="M49">
        <v>0</v>
      </c>
      <c r="N49">
        <v>4</v>
      </c>
      <c r="O49">
        <v>0.115384615384615</v>
      </c>
      <c r="P49">
        <v>0</v>
      </c>
      <c r="Q49">
        <v>0.42672428109116201</v>
      </c>
      <c r="R49">
        <v>2.4504318803025898E-3</v>
      </c>
      <c r="S49">
        <v>20.192307692307701</v>
      </c>
      <c r="T49" s="2">
        <v>1.1842378929335E-15</v>
      </c>
      <c r="U49">
        <v>5</v>
      </c>
      <c r="V49">
        <v>0.2</v>
      </c>
      <c r="W49" s="2">
        <v>9.2518585385429707E-18</v>
      </c>
      <c r="X49">
        <v>1.60408963166741</v>
      </c>
      <c r="Y49">
        <v>0.45947962389746999</v>
      </c>
      <c r="Z49">
        <v>140</v>
      </c>
      <c r="AA49">
        <v>0</v>
      </c>
      <c r="AB49">
        <f t="shared" si="9"/>
        <v>0.10512820512820502</v>
      </c>
      <c r="AC49">
        <f t="shared" si="10"/>
        <v>0.67855936783311843</v>
      </c>
      <c r="AD49">
        <f t="shared" si="11"/>
        <v>53.397435897435905</v>
      </c>
    </row>
    <row r="50" spans="1:30">
      <c r="A50" t="s">
        <v>43</v>
      </c>
      <c r="B50" t="s">
        <v>3</v>
      </c>
      <c r="C50">
        <v>1000</v>
      </c>
      <c r="D50">
        <v>100</v>
      </c>
      <c r="E50" t="s">
        <v>1</v>
      </c>
      <c r="F50" s="2">
        <v>1.1601830607332999E-14</v>
      </c>
      <c r="G50">
        <v>7</v>
      </c>
      <c r="H50">
        <v>1.2280701754386E-2</v>
      </c>
      <c r="I50">
        <v>1.43245014197847E-3</v>
      </c>
      <c r="J50">
        <v>1.27685006945368E-2</v>
      </c>
      <c r="K50">
        <v>2.4739589501151398E-3</v>
      </c>
      <c r="L50">
        <v>6.1403508771929802</v>
      </c>
      <c r="M50" s="2">
        <v>0.71622507098923305</v>
      </c>
      <c r="N50">
        <v>4</v>
      </c>
      <c r="O50">
        <v>0.102564102564103</v>
      </c>
      <c r="P50">
        <v>0</v>
      </c>
      <c r="Q50">
        <v>0.36947508656384098</v>
      </c>
      <c r="R50">
        <v>4.1557788475100101E-4</v>
      </c>
      <c r="S50">
        <v>17.948717948717999</v>
      </c>
      <c r="T50" s="2">
        <v>1.1842378929335E-15</v>
      </c>
      <c r="U50">
        <v>5</v>
      </c>
      <c r="V50">
        <v>0.24</v>
      </c>
      <c r="W50">
        <v>2.66666666666667E-2</v>
      </c>
      <c r="X50">
        <v>1.66282782297188</v>
      </c>
      <c r="Y50">
        <v>0.42021610549487598</v>
      </c>
      <c r="Z50">
        <v>168</v>
      </c>
      <c r="AA50">
        <v>18.6666666666667</v>
      </c>
      <c r="AB50">
        <f t="shared" si="9"/>
        <v>0.11828160143949633</v>
      </c>
      <c r="AC50">
        <f t="shared" si="10"/>
        <v>0.68169047007675265</v>
      </c>
      <c r="AD50">
        <f t="shared" si="11"/>
        <v>64.029689608636986</v>
      </c>
    </row>
    <row r="51" spans="1:30">
      <c r="A51" t="s">
        <v>16</v>
      </c>
      <c r="B51" t="s">
        <v>2</v>
      </c>
      <c r="C51">
        <v>100</v>
      </c>
      <c r="D51">
        <v>1</v>
      </c>
      <c r="E51" t="s">
        <v>1</v>
      </c>
      <c r="F51">
        <v>6.0802384259758396E-3</v>
      </c>
      <c r="G51">
        <v>7</v>
      </c>
      <c r="H51">
        <v>0</v>
      </c>
      <c r="I51">
        <v>0</v>
      </c>
      <c r="J51">
        <v>6.6780025029701401E-3</v>
      </c>
      <c r="K51">
        <v>5.9776407699430002E-4</v>
      </c>
      <c r="L51">
        <v>0</v>
      </c>
      <c r="M51">
        <v>0</v>
      </c>
      <c r="N51">
        <v>4</v>
      </c>
      <c r="O51">
        <v>0.19487179487179501</v>
      </c>
      <c r="P51">
        <v>2.5641025641025602E-3</v>
      </c>
      <c r="Q51">
        <v>0.46604550460953897</v>
      </c>
      <c r="R51">
        <v>4.9637551690264597E-3</v>
      </c>
      <c r="S51">
        <v>34.102564102564102</v>
      </c>
      <c r="T51">
        <v>0.44871794871794901</v>
      </c>
      <c r="U51">
        <v>5</v>
      </c>
      <c r="V51">
        <v>0.69</v>
      </c>
      <c r="W51">
        <v>0.01</v>
      </c>
      <c r="X51">
        <v>1.5732233214457301</v>
      </c>
      <c r="Y51">
        <v>0.39858189570222402</v>
      </c>
      <c r="Z51">
        <v>483</v>
      </c>
      <c r="AA51">
        <v>7</v>
      </c>
      <c r="AB51">
        <f t="shared" si="9"/>
        <v>0.29495726495726499</v>
      </c>
      <c r="AC51">
        <f t="shared" si="10"/>
        <v>0.68198227618607976</v>
      </c>
      <c r="AD51">
        <f t="shared" si="11"/>
        <v>172.36752136752136</v>
      </c>
    </row>
    <row r="52" spans="1:30">
      <c r="A52" t="s">
        <v>16</v>
      </c>
      <c r="B52" t="s">
        <v>2</v>
      </c>
      <c r="C52">
        <v>100000</v>
      </c>
      <c r="D52">
        <v>100</v>
      </c>
      <c r="E52" t="s">
        <v>1</v>
      </c>
      <c r="F52">
        <v>6.0802384259758396E-3</v>
      </c>
      <c r="G52">
        <v>7</v>
      </c>
      <c r="H52">
        <v>8.7719298245614004E-4</v>
      </c>
      <c r="I52">
        <v>8.7719298245614102E-4</v>
      </c>
      <c r="J52">
        <v>6.0803114977735703E-3</v>
      </c>
      <c r="K52">
        <v>9.0638843226964699E-4</v>
      </c>
      <c r="L52">
        <v>0.43859649122806998</v>
      </c>
      <c r="M52">
        <v>0.43859649122806998</v>
      </c>
      <c r="N52">
        <v>4</v>
      </c>
      <c r="O52">
        <v>0.115384615384615</v>
      </c>
      <c r="P52">
        <v>0</v>
      </c>
      <c r="Q52">
        <v>0.36191864841711102</v>
      </c>
      <c r="R52">
        <v>1.07916349460284E-3</v>
      </c>
      <c r="S52">
        <v>20.192307692307701</v>
      </c>
      <c r="T52" s="2">
        <v>1.1842378929335E-15</v>
      </c>
      <c r="U52">
        <v>5</v>
      </c>
      <c r="V52">
        <v>0.5</v>
      </c>
      <c r="W52">
        <v>4.21637021355784E-2</v>
      </c>
      <c r="X52">
        <v>1.71795478634808</v>
      </c>
      <c r="Y52">
        <v>0.40379268570035298</v>
      </c>
      <c r="Z52">
        <v>350</v>
      </c>
      <c r="AA52">
        <v>29.514591494904899</v>
      </c>
      <c r="AB52">
        <f t="shared" si="9"/>
        <v>0.20542060278902372</v>
      </c>
      <c r="AC52">
        <f t="shared" si="10"/>
        <v>0.6953179154209882</v>
      </c>
      <c r="AD52">
        <f t="shared" si="11"/>
        <v>123.54363472784526</v>
      </c>
    </row>
    <row r="53" spans="1:30">
      <c r="A53" t="s">
        <v>16</v>
      </c>
      <c r="B53" t="s">
        <v>2</v>
      </c>
      <c r="C53">
        <v>10000</v>
      </c>
      <c r="D53">
        <v>1</v>
      </c>
      <c r="E53">
        <v>0</v>
      </c>
      <c r="F53" t="s">
        <v>1</v>
      </c>
      <c r="G53">
        <v>7</v>
      </c>
      <c r="H53">
        <v>0</v>
      </c>
      <c r="I53">
        <v>0</v>
      </c>
      <c r="J53">
        <v>6.6780025029701401E-3</v>
      </c>
      <c r="K53">
        <v>5.9776407699430002E-4</v>
      </c>
      <c r="L53">
        <v>0</v>
      </c>
      <c r="M53" s="2">
        <v>0</v>
      </c>
      <c r="N53">
        <v>4</v>
      </c>
      <c r="O53">
        <v>0.19358974358974401</v>
      </c>
      <c r="P53">
        <v>3.5498392576573E-3</v>
      </c>
      <c r="Q53">
        <v>0.45727905692932203</v>
      </c>
      <c r="R53">
        <v>7.3569098875385002E-3</v>
      </c>
      <c r="S53">
        <v>33.878205128205103</v>
      </c>
      <c r="T53">
        <v>0.62122187009002705</v>
      </c>
      <c r="U53">
        <v>5</v>
      </c>
      <c r="V53">
        <v>0.65</v>
      </c>
      <c r="W53">
        <v>2.2360679774997901E-2</v>
      </c>
      <c r="X53">
        <v>1.63193184489667</v>
      </c>
      <c r="Y53">
        <v>0.38220428095856801</v>
      </c>
      <c r="Z53">
        <v>455</v>
      </c>
      <c r="AA53">
        <v>15.6524758424985</v>
      </c>
      <c r="AB53">
        <f t="shared" si="9"/>
        <v>0.28119658119658136</v>
      </c>
      <c r="AC53">
        <f t="shared" si="10"/>
        <v>0.69862963477632078</v>
      </c>
      <c r="AD53">
        <f t="shared" si="11"/>
        <v>162.9594017094017</v>
      </c>
    </row>
    <row r="54" spans="1:30">
      <c r="A54" t="s">
        <v>36</v>
      </c>
      <c r="B54" t="s">
        <v>3</v>
      </c>
      <c r="C54">
        <v>10</v>
      </c>
      <c r="D54">
        <v>1</v>
      </c>
      <c r="E54" t="s">
        <v>1</v>
      </c>
      <c r="F54" s="2">
        <v>1.1601830607332999E-14</v>
      </c>
      <c r="G54">
        <v>7</v>
      </c>
      <c r="H54">
        <v>5.2631578947368403E-3</v>
      </c>
      <c r="I54">
        <v>1.43245014197847E-3</v>
      </c>
      <c r="J54">
        <v>3.71043017603816E-3</v>
      </c>
      <c r="K54">
        <v>1.0098511841655799E-3</v>
      </c>
      <c r="L54">
        <v>2.6315789473684199</v>
      </c>
      <c r="M54">
        <v>0.71622507098923305</v>
      </c>
      <c r="N54">
        <v>4</v>
      </c>
      <c r="O54">
        <v>0.16538461538461499</v>
      </c>
      <c r="P54">
        <v>2.30135248168141E-3</v>
      </c>
      <c r="Q54">
        <v>0.35555736739633498</v>
      </c>
      <c r="R54">
        <v>3.9545504957745996E-3</v>
      </c>
      <c r="S54">
        <v>28.942307692307701</v>
      </c>
      <c r="T54">
        <v>0.40273668429424703</v>
      </c>
      <c r="U54">
        <v>5</v>
      </c>
      <c r="V54">
        <v>0.54</v>
      </c>
      <c r="W54">
        <v>0.04</v>
      </c>
      <c r="X54">
        <v>1.7532812737191299</v>
      </c>
      <c r="Y54">
        <v>0.45704599503834697</v>
      </c>
      <c r="Z54">
        <v>378</v>
      </c>
      <c r="AA54">
        <v>28</v>
      </c>
      <c r="AB54">
        <f t="shared" si="9"/>
        <v>0.2368825910931173</v>
      </c>
      <c r="AC54">
        <f t="shared" si="10"/>
        <v>0.70418302376383435</v>
      </c>
      <c r="AD54">
        <f t="shared" si="11"/>
        <v>136.52462887989205</v>
      </c>
    </row>
    <row r="55" spans="1:30">
      <c r="A55" t="s">
        <v>42</v>
      </c>
      <c r="B55" t="s">
        <v>3</v>
      </c>
      <c r="C55">
        <v>1000</v>
      </c>
      <c r="D55">
        <v>10</v>
      </c>
      <c r="E55" t="s">
        <v>1</v>
      </c>
      <c r="F55">
        <v>2.9145875148250402E-4</v>
      </c>
      <c r="G55">
        <v>7</v>
      </c>
      <c r="H55">
        <v>1.7543859649122801E-3</v>
      </c>
      <c r="I55">
        <v>1.1695906432748499E-3</v>
      </c>
      <c r="J55">
        <v>2.4841980387429801E-3</v>
      </c>
      <c r="K55">
        <v>1.1056244415465701E-3</v>
      </c>
      <c r="L55">
        <v>0.87719298245613997</v>
      </c>
      <c r="M55">
        <v>0.58479532163742698</v>
      </c>
      <c r="N55">
        <v>4</v>
      </c>
      <c r="O55">
        <v>0.114102564102564</v>
      </c>
      <c r="P55">
        <v>1.2820512820512801E-3</v>
      </c>
      <c r="Q55">
        <v>0.40517515332561199</v>
      </c>
      <c r="R55">
        <v>5.0405353664632396E-3</v>
      </c>
      <c r="S55">
        <v>19.967948717948701</v>
      </c>
      <c r="T55">
        <v>0.22435897435897401</v>
      </c>
      <c r="U55">
        <v>5</v>
      </c>
      <c r="V55">
        <v>0.64</v>
      </c>
      <c r="W55">
        <v>2.66666666666667E-2</v>
      </c>
      <c r="X55">
        <v>1.7569958026400601</v>
      </c>
      <c r="Y55">
        <v>0.33891914325024203</v>
      </c>
      <c r="Z55">
        <v>448</v>
      </c>
      <c r="AA55">
        <v>18.6666666666667</v>
      </c>
      <c r="AB55">
        <f t="shared" si="9"/>
        <v>0.2519523166891588</v>
      </c>
      <c r="AC55">
        <f t="shared" si="10"/>
        <v>0.72155171800147178</v>
      </c>
      <c r="AD55">
        <f t="shared" si="11"/>
        <v>156.28171390013495</v>
      </c>
    </row>
    <row r="56" spans="1:30">
      <c r="A56" t="s">
        <v>16</v>
      </c>
      <c r="B56" t="s">
        <v>2</v>
      </c>
      <c r="C56">
        <v>1000</v>
      </c>
      <c r="D56">
        <v>1</v>
      </c>
      <c r="E56" t="s">
        <v>1</v>
      </c>
      <c r="F56">
        <v>6.0802384259758396E-3</v>
      </c>
      <c r="G56">
        <v>7</v>
      </c>
      <c r="H56">
        <v>0</v>
      </c>
      <c r="I56">
        <v>0</v>
      </c>
      <c r="J56">
        <v>6.0802384259758396E-3</v>
      </c>
      <c r="K56">
        <v>0</v>
      </c>
      <c r="L56">
        <v>0</v>
      </c>
      <c r="M56">
        <v>0</v>
      </c>
      <c r="N56">
        <v>4</v>
      </c>
      <c r="O56">
        <v>0.19358974358974401</v>
      </c>
      <c r="P56">
        <v>4.4616694482523698E-3</v>
      </c>
      <c r="Q56">
        <v>0.46613885433291802</v>
      </c>
      <c r="R56">
        <v>4.0978566695387903E-3</v>
      </c>
      <c r="S56">
        <v>33.878205128205103</v>
      </c>
      <c r="T56">
        <v>0.78079215344416497</v>
      </c>
      <c r="U56">
        <v>5</v>
      </c>
      <c r="V56">
        <v>0.69</v>
      </c>
      <c r="W56">
        <v>0.01</v>
      </c>
      <c r="X56">
        <v>1.6986386746159501</v>
      </c>
      <c r="Y56">
        <v>0.35957503349785302</v>
      </c>
      <c r="Z56">
        <v>483</v>
      </c>
      <c r="AA56">
        <v>7</v>
      </c>
      <c r="AB56">
        <f t="shared" si="9"/>
        <v>0.29452991452991467</v>
      </c>
      <c r="AC56">
        <f t="shared" si="10"/>
        <v>0.72361925579161468</v>
      </c>
      <c r="AD56">
        <f t="shared" si="11"/>
        <v>172.29273504273502</v>
      </c>
    </row>
    <row r="57" spans="1:30">
      <c r="A57" t="s">
        <v>16</v>
      </c>
      <c r="B57" t="s">
        <v>2</v>
      </c>
      <c r="C57">
        <v>100</v>
      </c>
      <c r="D57">
        <v>10</v>
      </c>
      <c r="E57">
        <v>0</v>
      </c>
      <c r="F57" t="s">
        <v>1</v>
      </c>
      <c r="G57">
        <v>7</v>
      </c>
      <c r="H57">
        <v>0</v>
      </c>
      <c r="I57">
        <v>0</v>
      </c>
      <c r="J57">
        <v>5.4722145833794198E-3</v>
      </c>
      <c r="K57">
        <v>6.0802384259642402E-4</v>
      </c>
      <c r="L57">
        <v>0</v>
      </c>
      <c r="M57">
        <v>0</v>
      </c>
      <c r="N57">
        <v>4</v>
      </c>
      <c r="O57">
        <v>7.69230769230769E-2</v>
      </c>
      <c r="P57" s="2">
        <v>4.62592926927149E-18</v>
      </c>
      <c r="Q57">
        <v>0.239580318155206</v>
      </c>
      <c r="R57">
        <v>1.8822509593939001E-3</v>
      </c>
      <c r="S57">
        <v>13.461538461538501</v>
      </c>
      <c r="T57" s="2">
        <v>5.9211894646675002E-16</v>
      </c>
      <c r="U57">
        <v>5</v>
      </c>
      <c r="V57">
        <v>0.2</v>
      </c>
      <c r="W57" s="2">
        <v>9.2518585385429707E-18</v>
      </c>
      <c r="X57">
        <v>1.9445566135505701</v>
      </c>
      <c r="Y57">
        <v>0.49128057373886802</v>
      </c>
      <c r="Z57">
        <v>140</v>
      </c>
      <c r="AA57">
        <v>0</v>
      </c>
      <c r="AB57">
        <f t="shared" si="9"/>
        <v>9.2307692307692313E-2</v>
      </c>
      <c r="AC57">
        <f t="shared" si="10"/>
        <v>0.72986971542971846</v>
      </c>
      <c r="AD57">
        <f t="shared" si="11"/>
        <v>51.153846153846168</v>
      </c>
    </row>
    <row r="58" spans="1:30">
      <c r="A58" t="s">
        <v>16</v>
      </c>
      <c r="B58" t="s">
        <v>2</v>
      </c>
      <c r="C58">
        <v>100000</v>
      </c>
      <c r="D58">
        <v>1</v>
      </c>
      <c r="E58">
        <v>0</v>
      </c>
      <c r="F58" t="s">
        <v>1</v>
      </c>
      <c r="G58">
        <v>7</v>
      </c>
      <c r="H58">
        <v>0</v>
      </c>
      <c r="I58">
        <v>0</v>
      </c>
      <c r="J58">
        <v>6.0699786603737203E-3</v>
      </c>
      <c r="K58" s="2">
        <v>1.02597656021241E-5</v>
      </c>
      <c r="L58">
        <v>0</v>
      </c>
      <c r="M58">
        <v>0</v>
      </c>
      <c r="N58">
        <v>4</v>
      </c>
      <c r="O58">
        <v>0.19230769230769201</v>
      </c>
      <c r="P58">
        <v>3.3102421762456502E-3</v>
      </c>
      <c r="Q58">
        <v>0.45562381144349801</v>
      </c>
      <c r="R58">
        <v>1.1233655053675601E-2</v>
      </c>
      <c r="S58">
        <v>33.653846153846203</v>
      </c>
      <c r="T58">
        <v>0.57929238084298995</v>
      </c>
      <c r="U58">
        <v>5</v>
      </c>
      <c r="V58">
        <v>0.69</v>
      </c>
      <c r="W58">
        <v>0.01</v>
      </c>
      <c r="X58">
        <v>1.7393074438190299</v>
      </c>
      <c r="Y58">
        <v>0.419071423088484</v>
      </c>
      <c r="Z58">
        <v>483</v>
      </c>
      <c r="AA58">
        <v>7</v>
      </c>
      <c r="AB58">
        <f t="shared" si="9"/>
        <v>0.29410256410256402</v>
      </c>
      <c r="AC58">
        <f t="shared" si="10"/>
        <v>0.73366707797430053</v>
      </c>
      <c r="AD58">
        <f t="shared" si="11"/>
        <v>172.21794871794873</v>
      </c>
    </row>
    <row r="59" spans="1:30">
      <c r="A59" t="s">
        <v>16</v>
      </c>
      <c r="B59" t="s">
        <v>2</v>
      </c>
      <c r="C59">
        <v>100</v>
      </c>
      <c r="D59">
        <v>1</v>
      </c>
      <c r="E59">
        <v>0</v>
      </c>
      <c r="F59" t="s">
        <v>1</v>
      </c>
      <c r="G59">
        <v>7</v>
      </c>
      <c r="H59">
        <v>0</v>
      </c>
      <c r="I59">
        <v>0</v>
      </c>
      <c r="J59">
        <v>7.2757665799644397E-3</v>
      </c>
      <c r="K59">
        <v>7.9701876932573303E-4</v>
      </c>
      <c r="L59">
        <v>0</v>
      </c>
      <c r="M59" s="2">
        <v>0</v>
      </c>
      <c r="N59">
        <v>4</v>
      </c>
      <c r="O59">
        <v>0.19358974358974401</v>
      </c>
      <c r="P59">
        <v>4.0316158684002602E-3</v>
      </c>
      <c r="Q59">
        <v>0.45764327082210798</v>
      </c>
      <c r="R59">
        <v>1.0982271795420899E-2</v>
      </c>
      <c r="S59">
        <v>33.878205128205103</v>
      </c>
      <c r="T59">
        <v>0.70553277697004502</v>
      </c>
      <c r="U59">
        <v>5</v>
      </c>
      <c r="V59">
        <v>0.67</v>
      </c>
      <c r="W59">
        <v>1.5275252316519499E-2</v>
      </c>
      <c r="X59">
        <v>1.79775831176892</v>
      </c>
      <c r="Y59">
        <v>0.40864740622170997</v>
      </c>
      <c r="Z59">
        <v>469</v>
      </c>
      <c r="AA59">
        <v>10.692676621563599</v>
      </c>
      <c r="AB59">
        <f t="shared" si="9"/>
        <v>0.28786324786324802</v>
      </c>
      <c r="AC59">
        <f t="shared" si="10"/>
        <v>0.7542257830569975</v>
      </c>
      <c r="AD59">
        <f t="shared" si="11"/>
        <v>167.62606837606836</v>
      </c>
    </row>
    <row r="60" spans="1:30">
      <c r="A60" t="s">
        <v>16</v>
      </c>
      <c r="B60" t="s">
        <v>2</v>
      </c>
      <c r="C60">
        <v>1000</v>
      </c>
      <c r="D60">
        <v>10</v>
      </c>
      <c r="E60" t="s">
        <v>1</v>
      </c>
      <c r="F60" s="2">
        <v>1.1601830607332999E-14</v>
      </c>
      <c r="G60">
        <v>7</v>
      </c>
      <c r="H60">
        <v>0</v>
      </c>
      <c r="I60">
        <v>0</v>
      </c>
      <c r="J60">
        <v>5.4722145833794198E-3</v>
      </c>
      <c r="K60">
        <v>6.0802384259642402E-4</v>
      </c>
      <c r="L60">
        <v>0</v>
      </c>
      <c r="M60">
        <v>0</v>
      </c>
      <c r="N60">
        <v>4</v>
      </c>
      <c r="O60">
        <v>0.114102564102564</v>
      </c>
      <c r="P60">
        <v>2.9914529914529899E-3</v>
      </c>
      <c r="Q60">
        <v>0.25581373476485703</v>
      </c>
      <c r="R60">
        <v>2.1892335748177499E-3</v>
      </c>
      <c r="S60">
        <v>19.967948717948701</v>
      </c>
      <c r="T60">
        <v>0.52350427350427298</v>
      </c>
      <c r="U60">
        <v>5</v>
      </c>
      <c r="V60">
        <v>0.52</v>
      </c>
      <c r="W60">
        <v>3.8873012632302001E-2</v>
      </c>
      <c r="X60">
        <v>2.0189068138101298</v>
      </c>
      <c r="Y60">
        <v>0.43421536683470102</v>
      </c>
      <c r="Z60">
        <v>364</v>
      </c>
      <c r="AA60">
        <v>27.211108842611399</v>
      </c>
      <c r="AB60">
        <f t="shared" si="9"/>
        <v>0.21136752136752135</v>
      </c>
      <c r="AC60">
        <f t="shared" si="10"/>
        <v>0.76006425438612213</v>
      </c>
      <c r="AD60">
        <f t="shared" si="11"/>
        <v>127.98931623931624</v>
      </c>
    </row>
    <row r="61" spans="1:30">
      <c r="A61" t="s">
        <v>75</v>
      </c>
      <c r="B61" t="s">
        <v>0</v>
      </c>
      <c r="C61">
        <v>1</v>
      </c>
      <c r="D61">
        <v>1</v>
      </c>
      <c r="E61" t="s">
        <v>1</v>
      </c>
      <c r="F61" s="2">
        <v>1.1601830607332999E-14</v>
      </c>
      <c r="G61">
        <v>7</v>
      </c>
      <c r="H61">
        <v>0.122352941176471</v>
      </c>
      <c r="I61">
        <v>1.9211684257123001E-3</v>
      </c>
      <c r="J61">
        <v>0.67266620357645501</v>
      </c>
      <c r="K61">
        <v>5.62380621237101E-3</v>
      </c>
      <c r="L61">
        <v>21.411764705882401</v>
      </c>
      <c r="M61">
        <v>0.33620447449965202</v>
      </c>
      <c r="N61">
        <v>4</v>
      </c>
      <c r="O61">
        <v>0.261538461538462</v>
      </c>
      <c r="P61">
        <v>3.4188034188034201E-3</v>
      </c>
      <c r="Q61">
        <v>0.48597686238008297</v>
      </c>
      <c r="R61">
        <v>2.1807858918760901E-3</v>
      </c>
      <c r="S61">
        <v>45.769230769230802</v>
      </c>
      <c r="T61">
        <v>0.59829059829059805</v>
      </c>
      <c r="U61">
        <v>5</v>
      </c>
      <c r="V61">
        <v>0.14000000000000001</v>
      </c>
      <c r="W61">
        <v>1.6329931618554502E-2</v>
      </c>
      <c r="X61">
        <v>1.12908052910544</v>
      </c>
      <c r="Y61">
        <v>0.44103150523319201</v>
      </c>
      <c r="Z61">
        <v>98</v>
      </c>
      <c r="AA61">
        <v>11.4309521329882</v>
      </c>
      <c r="AB61">
        <f>AVERAGE(V61,O61,H61)</f>
        <v>0.17463046757164435</v>
      </c>
      <c r="AC61">
        <f>AVERAGE(X61,Q61,J61)</f>
        <v>0.76257453168732603</v>
      </c>
      <c r="AD61">
        <f>AVERAGE(Z61,S61,L61)</f>
        <v>55.060331825037736</v>
      </c>
    </row>
    <row r="62" spans="1:30">
      <c r="A62" t="s">
        <v>42</v>
      </c>
      <c r="B62" t="s">
        <v>3</v>
      </c>
      <c r="C62">
        <v>100000</v>
      </c>
      <c r="D62">
        <v>100</v>
      </c>
      <c r="E62" t="s">
        <v>1</v>
      </c>
      <c r="F62">
        <v>4.0001017352614101E-4</v>
      </c>
      <c r="G62">
        <v>7</v>
      </c>
      <c r="H62">
        <v>0</v>
      </c>
      <c r="I62">
        <v>0</v>
      </c>
      <c r="J62">
        <v>1.4922230431130799E-3</v>
      </c>
      <c r="K62">
        <v>6.27546627022598E-4</v>
      </c>
      <c r="L62">
        <v>0</v>
      </c>
      <c r="M62">
        <v>0</v>
      </c>
      <c r="N62">
        <v>4</v>
      </c>
      <c r="O62">
        <v>8.9743589743589702E-2</v>
      </c>
      <c r="P62">
        <v>0</v>
      </c>
      <c r="Q62">
        <v>0.34023515542563698</v>
      </c>
      <c r="R62">
        <v>1.61316326077528E-3</v>
      </c>
      <c r="S62">
        <v>15.705128205128201</v>
      </c>
      <c r="T62">
        <v>0</v>
      </c>
      <c r="U62">
        <v>5</v>
      </c>
      <c r="V62">
        <v>0.56999999999999995</v>
      </c>
      <c r="W62">
        <v>0.03</v>
      </c>
      <c r="X62">
        <v>1.9825654368485699</v>
      </c>
      <c r="Y62">
        <v>0.38528134400397401</v>
      </c>
      <c r="Z62">
        <v>399</v>
      </c>
      <c r="AA62">
        <v>21</v>
      </c>
      <c r="AB62">
        <f>AVERAGE(H62,O62,V62)</f>
        <v>0.21991452991452989</v>
      </c>
      <c r="AC62">
        <f>AVERAGE(J62,Q62,X62)</f>
        <v>0.77476427177244001</v>
      </c>
      <c r="AD62">
        <f>AVERAGE(L62,S62,Z62)</f>
        <v>138.23504273504273</v>
      </c>
    </row>
    <row r="63" spans="1:30">
      <c r="A63" t="s">
        <v>16</v>
      </c>
      <c r="B63" t="s">
        <v>2</v>
      </c>
      <c r="C63">
        <v>10000</v>
      </c>
      <c r="D63">
        <v>1</v>
      </c>
      <c r="E63" t="s">
        <v>1</v>
      </c>
      <c r="F63">
        <v>6.0802384259758396E-3</v>
      </c>
      <c r="G63">
        <v>7</v>
      </c>
      <c r="H63">
        <v>0</v>
      </c>
      <c r="I63">
        <v>0</v>
      </c>
      <c r="J63">
        <v>6.6677427373680199E-3</v>
      </c>
      <c r="K63">
        <v>1.08003119557054E-3</v>
      </c>
      <c r="L63">
        <v>0</v>
      </c>
      <c r="M63">
        <v>0</v>
      </c>
      <c r="N63">
        <v>4</v>
      </c>
      <c r="O63">
        <v>0.19487179487179501</v>
      </c>
      <c r="P63">
        <v>3.19799776647345E-3</v>
      </c>
      <c r="Q63">
        <v>0.463949781449566</v>
      </c>
      <c r="R63">
        <v>2.2717240915258899E-3</v>
      </c>
      <c r="S63">
        <v>34.102564102564102</v>
      </c>
      <c r="T63">
        <v>0.559649609132855</v>
      </c>
      <c r="U63">
        <v>5</v>
      </c>
      <c r="V63">
        <v>0.7</v>
      </c>
      <c r="W63" s="2">
        <v>3.7007434154171901E-17</v>
      </c>
      <c r="X63">
        <v>1.868344483005</v>
      </c>
      <c r="Y63">
        <v>0.441495001993498</v>
      </c>
      <c r="Z63">
        <v>490</v>
      </c>
      <c r="AA63">
        <v>0</v>
      </c>
      <c r="AB63">
        <f>AVERAGE(H63,O63,V63)</f>
        <v>0.29829059829059834</v>
      </c>
      <c r="AC63">
        <f>AVERAGE(J63,Q63,X63)</f>
        <v>0.77965400239731142</v>
      </c>
      <c r="AD63">
        <f>AVERAGE(L63,S63,Z63)</f>
        <v>174.70085470085471</v>
      </c>
    </row>
    <row r="64" spans="1:30">
      <c r="A64" t="s">
        <v>76</v>
      </c>
      <c r="B64" t="s">
        <v>0</v>
      </c>
      <c r="C64">
        <v>10</v>
      </c>
      <c r="D64">
        <v>1</v>
      </c>
      <c r="E64" t="s">
        <v>1</v>
      </c>
      <c r="F64" s="2">
        <v>1.1601830607332999E-14</v>
      </c>
      <c r="G64">
        <v>7</v>
      </c>
      <c r="H64">
        <v>0.14117647058823499</v>
      </c>
      <c r="I64" s="2">
        <v>9.2518585385429707E-18</v>
      </c>
      <c r="J64">
        <v>0.49387830210497402</v>
      </c>
      <c r="K64">
        <v>2.65384681907135E-2</v>
      </c>
      <c r="L64">
        <v>24.705882352941199</v>
      </c>
      <c r="M64" s="2">
        <v>1.1842378929335E-15</v>
      </c>
      <c r="N64">
        <v>4</v>
      </c>
      <c r="O64">
        <v>0.22948717948718</v>
      </c>
      <c r="P64">
        <v>3.5498392576573E-3</v>
      </c>
      <c r="Q64">
        <v>0.50593308528832903</v>
      </c>
      <c r="R64">
        <v>7.10272429199335E-3</v>
      </c>
      <c r="S64">
        <v>40.160256410256402</v>
      </c>
      <c r="T64">
        <v>0.62122187009002705</v>
      </c>
      <c r="U64">
        <v>5</v>
      </c>
      <c r="V64">
        <v>0.37</v>
      </c>
      <c r="W64">
        <v>0.03</v>
      </c>
      <c r="X64">
        <v>1.4031493078541299</v>
      </c>
      <c r="Y64">
        <v>0.19538903880047501</v>
      </c>
      <c r="Z64">
        <v>259</v>
      </c>
      <c r="AA64">
        <v>21</v>
      </c>
      <c r="AB64">
        <f>AVERAGE(V64,O64,H64)</f>
        <v>0.24688788335847167</v>
      </c>
      <c r="AC64">
        <f>AVERAGE(X64,Q64,J64)</f>
        <v>0.80098689841581105</v>
      </c>
      <c r="AD64">
        <f>AVERAGE(Z64,S64,L64)</f>
        <v>107.95537958773254</v>
      </c>
    </row>
    <row r="65" spans="1:30">
      <c r="A65" t="s">
        <v>18</v>
      </c>
      <c r="B65" t="s">
        <v>2</v>
      </c>
      <c r="C65">
        <v>1000</v>
      </c>
      <c r="D65">
        <v>100</v>
      </c>
      <c r="E65">
        <v>8.7719298245613996E-3</v>
      </c>
      <c r="F65" t="s">
        <v>1</v>
      </c>
      <c r="G65">
        <v>7</v>
      </c>
      <c r="H65">
        <v>8.7719298245613996E-3</v>
      </c>
      <c r="I65">
        <v>0</v>
      </c>
      <c r="J65">
        <v>1.1585782074838799E-2</v>
      </c>
      <c r="K65">
        <v>6.7483842188551305E-4</v>
      </c>
      <c r="L65">
        <v>4.3859649122807003</v>
      </c>
      <c r="M65" s="2">
        <v>2.9605947323337501E-16</v>
      </c>
      <c r="N65">
        <v>4</v>
      </c>
      <c r="O65">
        <v>0.128205128205128</v>
      </c>
      <c r="P65">
        <v>0</v>
      </c>
      <c r="Q65">
        <v>0.37332951426008298</v>
      </c>
      <c r="R65">
        <v>4.98739713045555E-4</v>
      </c>
      <c r="S65">
        <v>22.435897435897399</v>
      </c>
      <c r="T65">
        <v>0</v>
      </c>
      <c r="U65">
        <v>5</v>
      </c>
      <c r="V65">
        <v>0.25</v>
      </c>
      <c r="W65">
        <v>1.6666666666666701E-2</v>
      </c>
      <c r="X65">
        <v>2.02596582457404</v>
      </c>
      <c r="Y65">
        <v>0.49479164174593399</v>
      </c>
      <c r="Z65">
        <v>175</v>
      </c>
      <c r="AA65">
        <v>11.6666666666667</v>
      </c>
      <c r="AB65">
        <f t="shared" ref="AB65:AB76" si="12">AVERAGE(H65,O65,V65)</f>
        <v>0.12899235267656314</v>
      </c>
      <c r="AC65">
        <f t="shared" ref="AC65:AC76" si="13">AVERAGE(J65,Q65,X65)</f>
        <v>0.80362704030298726</v>
      </c>
      <c r="AD65">
        <f t="shared" ref="AD65:AD76" si="14">AVERAGE(L65,S65,Z65)</f>
        <v>67.273954116059372</v>
      </c>
    </row>
    <row r="66" spans="1:30">
      <c r="A66" t="s">
        <v>20</v>
      </c>
      <c r="B66" t="s">
        <v>2</v>
      </c>
      <c r="C66">
        <v>10</v>
      </c>
      <c r="D66">
        <v>1</v>
      </c>
      <c r="E66" t="s">
        <v>1</v>
      </c>
      <c r="F66">
        <v>6.1840502933890196E-3</v>
      </c>
      <c r="G66">
        <v>7</v>
      </c>
      <c r="H66">
        <v>2.0175438596491201E-2</v>
      </c>
      <c r="I66">
        <v>1.3399344137297799E-3</v>
      </c>
      <c r="J66">
        <v>1.41195038073667E-2</v>
      </c>
      <c r="K66">
        <v>9.4462928569385898E-4</v>
      </c>
      <c r="L66">
        <v>10.087719298245601</v>
      </c>
      <c r="M66">
        <v>0.66996720686488898</v>
      </c>
      <c r="N66">
        <v>4</v>
      </c>
      <c r="O66">
        <v>0.22692307692307701</v>
      </c>
      <c r="P66">
        <v>1.9583656816050598E-3</v>
      </c>
      <c r="Q66">
        <v>0.438025682360624</v>
      </c>
      <c r="R66">
        <v>1.4606090530648499E-3</v>
      </c>
      <c r="S66">
        <v>39.711538461538503</v>
      </c>
      <c r="T66">
        <v>0.342713994280886</v>
      </c>
      <c r="U66">
        <v>5</v>
      </c>
      <c r="V66">
        <v>0.56999999999999995</v>
      </c>
      <c r="W66">
        <v>3.34995854037363E-2</v>
      </c>
      <c r="X66">
        <v>2.0767429839214602</v>
      </c>
      <c r="Y66">
        <v>0.53106577626526896</v>
      </c>
      <c r="Z66">
        <v>399</v>
      </c>
      <c r="AA66">
        <v>23.4497097826154</v>
      </c>
      <c r="AB66">
        <f t="shared" si="12"/>
        <v>0.27236617183985606</v>
      </c>
      <c r="AC66">
        <f t="shared" si="13"/>
        <v>0.84296272336315026</v>
      </c>
      <c r="AD66">
        <f t="shared" si="14"/>
        <v>149.59975258659469</v>
      </c>
    </row>
    <row r="67" spans="1:30">
      <c r="A67" t="s">
        <v>49</v>
      </c>
      <c r="B67" t="s">
        <v>3</v>
      </c>
      <c r="C67">
        <v>100000</v>
      </c>
      <c r="D67">
        <v>1</v>
      </c>
      <c r="E67" t="s">
        <v>1</v>
      </c>
      <c r="F67" s="2">
        <v>1.1601830607332999E-14</v>
      </c>
      <c r="G67">
        <v>7</v>
      </c>
      <c r="H67">
        <v>1.4912280701754399E-2</v>
      </c>
      <c r="I67">
        <v>1.3399344137297799E-3</v>
      </c>
      <c r="J67">
        <v>1.0512885498753399E-2</v>
      </c>
      <c r="K67">
        <v>9.4462928569387405E-4</v>
      </c>
      <c r="L67">
        <v>7.45614035087719</v>
      </c>
      <c r="M67">
        <v>0.66996720686488898</v>
      </c>
      <c r="N67">
        <v>4</v>
      </c>
      <c r="O67">
        <v>0.27179487179487199</v>
      </c>
      <c r="P67">
        <v>4.9837195682438497E-3</v>
      </c>
      <c r="Q67">
        <v>0.56909359324568798</v>
      </c>
      <c r="R67">
        <v>1.9073765733518999E-3</v>
      </c>
      <c r="S67">
        <v>47.564102564102598</v>
      </c>
      <c r="T67">
        <v>0.87215092444267295</v>
      </c>
      <c r="U67">
        <v>5</v>
      </c>
      <c r="V67">
        <v>0.36</v>
      </c>
      <c r="W67">
        <v>2.66666666666667E-2</v>
      </c>
      <c r="X67">
        <v>1.96498492160884</v>
      </c>
      <c r="Y67">
        <v>0.51340558922551705</v>
      </c>
      <c r="Z67">
        <v>252</v>
      </c>
      <c r="AA67">
        <v>18.6666666666667</v>
      </c>
      <c r="AB67">
        <f t="shared" si="12"/>
        <v>0.21556905083220879</v>
      </c>
      <c r="AC67">
        <f t="shared" si="13"/>
        <v>0.84819713345109371</v>
      </c>
      <c r="AD67">
        <f t="shared" si="14"/>
        <v>102.34008097165993</v>
      </c>
    </row>
    <row r="68" spans="1:30">
      <c r="A68" s="1" t="s">
        <v>17</v>
      </c>
      <c r="B68" t="s">
        <v>2</v>
      </c>
      <c r="C68">
        <v>10000</v>
      </c>
      <c r="D68">
        <v>10</v>
      </c>
      <c r="E68" t="s">
        <v>1</v>
      </c>
      <c r="F68" s="2">
        <v>1.1601830607332999E-14</v>
      </c>
      <c r="G68">
        <v>7</v>
      </c>
      <c r="H68">
        <v>2.6315789473684201E-3</v>
      </c>
      <c r="I68">
        <v>1.3399344137297799E-3</v>
      </c>
      <c r="J68">
        <v>1.8344527145422499E-3</v>
      </c>
      <c r="K68">
        <v>9.3410033392614205E-4</v>
      </c>
      <c r="L68">
        <v>1.31578947368421</v>
      </c>
      <c r="M68">
        <v>0.66996720686488898</v>
      </c>
      <c r="N68">
        <v>4</v>
      </c>
      <c r="O68">
        <v>0.244871794871795</v>
      </c>
      <c r="P68">
        <v>4.0316158684002498E-3</v>
      </c>
      <c r="Q68">
        <v>0.50785682587318803</v>
      </c>
      <c r="R68">
        <v>4.8491278186302503E-3</v>
      </c>
      <c r="S68">
        <v>42.852564102564102</v>
      </c>
      <c r="T68">
        <v>0.70553277697004402</v>
      </c>
      <c r="U68">
        <v>5</v>
      </c>
      <c r="V68">
        <v>0.09</v>
      </c>
      <c r="W68">
        <v>0.01</v>
      </c>
      <c r="X68">
        <v>2.1226083768380302</v>
      </c>
      <c r="Y68">
        <v>0.54402221451167398</v>
      </c>
      <c r="Z68">
        <v>63</v>
      </c>
      <c r="AA68">
        <v>7</v>
      </c>
      <c r="AB68">
        <f t="shared" si="12"/>
        <v>0.1125011246063878</v>
      </c>
      <c r="AC68">
        <f t="shared" si="13"/>
        <v>0.87743321847525346</v>
      </c>
      <c r="AD68">
        <f t="shared" si="14"/>
        <v>35.722784525416102</v>
      </c>
    </row>
    <row r="69" spans="1:30">
      <c r="A69" t="s">
        <v>32</v>
      </c>
      <c r="B69" t="s">
        <v>3</v>
      </c>
      <c r="C69">
        <v>10000</v>
      </c>
      <c r="D69">
        <v>1000</v>
      </c>
      <c r="E69">
        <v>0</v>
      </c>
      <c r="F69" t="s">
        <v>1</v>
      </c>
      <c r="G69">
        <v>7</v>
      </c>
      <c r="H69">
        <v>0</v>
      </c>
      <c r="I69">
        <v>0</v>
      </c>
      <c r="J69">
        <v>1.8138117621883099E-2</v>
      </c>
      <c r="K69" s="2">
        <v>1.15648231731787E-18</v>
      </c>
      <c r="L69">
        <v>0</v>
      </c>
      <c r="M69">
        <v>0</v>
      </c>
      <c r="N69">
        <v>4</v>
      </c>
      <c r="O69">
        <v>0.15512820512820499</v>
      </c>
      <c r="P69">
        <v>1.2820512820512801E-3</v>
      </c>
      <c r="Q69">
        <v>0.49613121839820901</v>
      </c>
      <c r="R69">
        <v>1.6141428309570101E-3</v>
      </c>
      <c r="S69">
        <v>27.147435897435901</v>
      </c>
      <c r="T69">
        <v>0.22435897435897401</v>
      </c>
      <c r="U69">
        <v>5</v>
      </c>
      <c r="V69">
        <v>0.21</v>
      </c>
      <c r="W69">
        <v>0.01</v>
      </c>
      <c r="X69">
        <v>2.2637184445787502</v>
      </c>
      <c r="Y69">
        <v>0.51484695333790498</v>
      </c>
      <c r="Z69">
        <v>147</v>
      </c>
      <c r="AA69">
        <v>7</v>
      </c>
      <c r="AB69">
        <f t="shared" si="12"/>
        <v>0.12170940170940166</v>
      </c>
      <c r="AC69">
        <f t="shared" si="13"/>
        <v>0.92599592686628063</v>
      </c>
      <c r="AD69">
        <f t="shared" si="14"/>
        <v>58.049145299145302</v>
      </c>
    </row>
    <row r="70" spans="1:30">
      <c r="A70" t="s">
        <v>46</v>
      </c>
      <c r="B70" t="s">
        <v>3</v>
      </c>
      <c r="C70">
        <v>10000</v>
      </c>
      <c r="D70">
        <v>10</v>
      </c>
      <c r="E70" t="s">
        <v>1</v>
      </c>
      <c r="F70">
        <v>1.46191402107089E-3</v>
      </c>
      <c r="G70">
        <v>7</v>
      </c>
      <c r="H70">
        <v>1.7543859649122801E-3</v>
      </c>
      <c r="I70">
        <v>1.1695906432748499E-3</v>
      </c>
      <c r="J70">
        <v>4.5485548834739596E-3</v>
      </c>
      <c r="K70">
        <v>1.5667053647761501E-3</v>
      </c>
      <c r="L70">
        <v>0.87719298245613997</v>
      </c>
      <c r="M70">
        <v>0.58479532163742698</v>
      </c>
      <c r="N70">
        <v>4</v>
      </c>
      <c r="O70">
        <v>0.19230769230769201</v>
      </c>
      <c r="P70">
        <v>3.8223384230765601E-3</v>
      </c>
      <c r="Q70">
        <v>0.48531686918519301</v>
      </c>
      <c r="R70">
        <v>2.5233484346452E-3</v>
      </c>
      <c r="S70">
        <v>33.653846153846203</v>
      </c>
      <c r="T70">
        <v>0.66890922403839903</v>
      </c>
      <c r="U70">
        <v>5</v>
      </c>
      <c r="V70">
        <v>0.59</v>
      </c>
      <c r="W70">
        <v>4.5825756949558399E-2</v>
      </c>
      <c r="X70">
        <v>2.3077070039829999</v>
      </c>
      <c r="Y70">
        <v>0.63589607639013701</v>
      </c>
      <c r="Z70">
        <v>413</v>
      </c>
      <c r="AA70">
        <v>32.078029864690897</v>
      </c>
      <c r="AB70">
        <f t="shared" si="12"/>
        <v>0.26135402609086805</v>
      </c>
      <c r="AC70">
        <f t="shared" si="13"/>
        <v>0.93252414268388895</v>
      </c>
      <c r="AD70">
        <f t="shared" si="14"/>
        <v>149.17701304543411</v>
      </c>
    </row>
    <row r="71" spans="1:30">
      <c r="A71" t="s">
        <v>19</v>
      </c>
      <c r="B71" t="s">
        <v>2</v>
      </c>
      <c r="C71">
        <v>10000</v>
      </c>
      <c r="D71">
        <v>10000</v>
      </c>
      <c r="E71">
        <v>0</v>
      </c>
      <c r="F71" t="s">
        <v>1</v>
      </c>
      <c r="G71">
        <v>7</v>
      </c>
      <c r="H71">
        <v>0</v>
      </c>
      <c r="I71">
        <v>0</v>
      </c>
      <c r="J71">
        <v>1.19552815398976E-2</v>
      </c>
      <c r="K71">
        <v>0</v>
      </c>
      <c r="L71">
        <v>0</v>
      </c>
      <c r="M71">
        <v>0</v>
      </c>
      <c r="N71">
        <v>4</v>
      </c>
      <c r="O71">
        <v>0.16666666666666699</v>
      </c>
      <c r="P71">
        <v>2.7028014189473299E-3</v>
      </c>
      <c r="Q71">
        <v>0.429762997289868</v>
      </c>
      <c r="R71">
        <v>8.5743556481137305E-4</v>
      </c>
      <c r="S71">
        <v>29.1666666666667</v>
      </c>
      <c r="T71">
        <v>0.47299024831578301</v>
      </c>
      <c r="U71">
        <v>5</v>
      </c>
      <c r="V71">
        <v>0.2</v>
      </c>
      <c r="W71" s="2">
        <v>9.2518585385429707E-18</v>
      </c>
      <c r="X71">
        <v>2.3884725455043601</v>
      </c>
      <c r="Y71">
        <v>0.48502579674141</v>
      </c>
      <c r="Z71">
        <v>140</v>
      </c>
      <c r="AA71">
        <v>0</v>
      </c>
      <c r="AB71">
        <f t="shared" si="12"/>
        <v>0.12222222222222234</v>
      </c>
      <c r="AC71">
        <f t="shared" si="13"/>
        <v>0.94339694144470865</v>
      </c>
      <c r="AD71">
        <f t="shared" si="14"/>
        <v>56.388888888888893</v>
      </c>
    </row>
    <row r="72" spans="1:30">
      <c r="A72" s="1" t="s">
        <v>17</v>
      </c>
      <c r="B72" t="s">
        <v>2</v>
      </c>
      <c r="C72">
        <v>10</v>
      </c>
      <c r="D72">
        <v>10</v>
      </c>
      <c r="E72">
        <v>0</v>
      </c>
      <c r="F72" t="s">
        <v>1</v>
      </c>
      <c r="G72">
        <v>7</v>
      </c>
      <c r="H72">
        <v>8.7719298245613996E-3</v>
      </c>
      <c r="I72">
        <v>3.2030558918430801E-3</v>
      </c>
      <c r="J72">
        <v>6.1217631729412799E-3</v>
      </c>
      <c r="K72">
        <v>2.2391799616017101E-3</v>
      </c>
      <c r="L72">
        <v>4.3859649122807003</v>
      </c>
      <c r="M72">
        <v>1.6015279459215399</v>
      </c>
      <c r="N72">
        <v>4</v>
      </c>
      <c r="O72">
        <v>0.248717948717949</v>
      </c>
      <c r="P72">
        <v>3.9167313632101101E-3</v>
      </c>
      <c r="Q72">
        <v>0.50342222475246201</v>
      </c>
      <c r="R72">
        <v>4.84776803039174E-3</v>
      </c>
      <c r="S72">
        <v>43.525641025641001</v>
      </c>
      <c r="T72">
        <v>0.68542798856177001</v>
      </c>
      <c r="U72">
        <v>5</v>
      </c>
      <c r="V72">
        <v>0.12</v>
      </c>
      <c r="W72">
        <v>1.3333333333333299E-2</v>
      </c>
      <c r="X72">
        <v>2.4753598654254301</v>
      </c>
      <c r="Y72">
        <v>0.50948195923811601</v>
      </c>
      <c r="Z72">
        <v>84</v>
      </c>
      <c r="AA72">
        <v>9.3333333333333304</v>
      </c>
      <c r="AB72">
        <f t="shared" si="12"/>
        <v>0.12582995951417011</v>
      </c>
      <c r="AC72">
        <f t="shared" si="13"/>
        <v>0.99496795111694458</v>
      </c>
      <c r="AD72">
        <f t="shared" si="14"/>
        <v>43.970535312640571</v>
      </c>
    </row>
    <row r="73" spans="1:30">
      <c r="A73" t="s">
        <v>25</v>
      </c>
      <c r="B73" t="s">
        <v>2</v>
      </c>
      <c r="C73">
        <v>1000</v>
      </c>
      <c r="D73">
        <v>1000</v>
      </c>
      <c r="E73" t="s">
        <v>1</v>
      </c>
      <c r="F73">
        <v>6.1840502933890196E-3</v>
      </c>
      <c r="G73">
        <v>7</v>
      </c>
      <c r="H73">
        <v>1.2280701754386E-2</v>
      </c>
      <c r="I73">
        <v>1.43245014197847E-3</v>
      </c>
      <c r="J73">
        <v>8.6161456637747907E-3</v>
      </c>
      <c r="K73">
        <v>9.9289877720506905E-4</v>
      </c>
      <c r="L73">
        <v>6.1403508771929802</v>
      </c>
      <c r="M73">
        <v>0.71622507098923305</v>
      </c>
      <c r="N73">
        <v>4</v>
      </c>
      <c r="O73">
        <v>0.17948717948717999</v>
      </c>
      <c r="P73">
        <v>0</v>
      </c>
      <c r="Q73">
        <v>0.43131719828578002</v>
      </c>
      <c r="R73">
        <v>9.4379612469130904E-4</v>
      </c>
      <c r="S73">
        <v>31.410256410256402</v>
      </c>
      <c r="T73">
        <v>0</v>
      </c>
      <c r="U73">
        <v>5</v>
      </c>
      <c r="V73">
        <v>0.2</v>
      </c>
      <c r="W73" s="2">
        <v>9.2518585385429707E-18</v>
      </c>
      <c r="X73">
        <v>2.5941176511534301</v>
      </c>
      <c r="Y73">
        <v>0.58196080584022702</v>
      </c>
      <c r="Z73">
        <v>140</v>
      </c>
      <c r="AA73">
        <v>0</v>
      </c>
      <c r="AB73">
        <f t="shared" si="12"/>
        <v>0.13058929374718867</v>
      </c>
      <c r="AC73">
        <f t="shared" si="13"/>
        <v>1.0113503317009951</v>
      </c>
      <c r="AD73">
        <f t="shared" si="14"/>
        <v>59.183535762483132</v>
      </c>
    </row>
    <row r="74" spans="1:30">
      <c r="A74" t="s">
        <v>24</v>
      </c>
      <c r="B74" t="s">
        <v>2</v>
      </c>
      <c r="C74">
        <v>1000</v>
      </c>
      <c r="D74">
        <v>100</v>
      </c>
      <c r="E74" t="s">
        <v>1</v>
      </c>
      <c r="F74">
        <v>6.1840502933890196E-3</v>
      </c>
      <c r="G74">
        <v>7</v>
      </c>
      <c r="H74">
        <v>1.4912280701754399E-2</v>
      </c>
      <c r="I74">
        <v>1.3399344137297799E-3</v>
      </c>
      <c r="J74">
        <v>1.1656264876757E-2</v>
      </c>
      <c r="K74">
        <v>1.0914361996830001E-3</v>
      </c>
      <c r="L74">
        <v>7.45614035087719</v>
      </c>
      <c r="M74">
        <v>0.66996720686488898</v>
      </c>
      <c r="N74">
        <v>4</v>
      </c>
      <c r="O74">
        <v>0.15512820512820499</v>
      </c>
      <c r="P74">
        <v>1.2820512820512801E-3</v>
      </c>
      <c r="Q74">
        <v>0.44583414758949702</v>
      </c>
      <c r="R74">
        <v>2.0385978369616498E-3</v>
      </c>
      <c r="S74">
        <v>27.147435897435901</v>
      </c>
      <c r="T74">
        <v>0.22435897435897401</v>
      </c>
      <c r="U74">
        <v>5</v>
      </c>
      <c r="V74">
        <v>0.2</v>
      </c>
      <c r="W74" s="2">
        <v>9.2518585385429707E-18</v>
      </c>
      <c r="X74">
        <v>2.57675724651686</v>
      </c>
      <c r="Y74">
        <v>0.53998780595903995</v>
      </c>
      <c r="Z74">
        <v>140</v>
      </c>
      <c r="AA74">
        <v>0</v>
      </c>
      <c r="AB74">
        <f t="shared" si="12"/>
        <v>0.12334682860998647</v>
      </c>
      <c r="AC74">
        <f t="shared" si="13"/>
        <v>1.0114158863277047</v>
      </c>
      <c r="AD74">
        <f t="shared" si="14"/>
        <v>58.20119208277103</v>
      </c>
    </row>
    <row r="75" spans="1:30">
      <c r="A75" t="s">
        <v>37</v>
      </c>
      <c r="B75" t="s">
        <v>3</v>
      </c>
      <c r="C75">
        <v>10</v>
      </c>
      <c r="D75">
        <v>10</v>
      </c>
      <c r="E75" t="s">
        <v>1</v>
      </c>
      <c r="F75" s="2">
        <v>1.1601830607332999E-14</v>
      </c>
      <c r="G75">
        <v>7</v>
      </c>
      <c r="H75">
        <v>1.7543859649122801E-3</v>
      </c>
      <c r="I75">
        <v>1.1695906432748499E-3</v>
      </c>
      <c r="J75">
        <v>4.8026321471702901E-3</v>
      </c>
      <c r="K75">
        <v>1.2035592607986399E-3</v>
      </c>
      <c r="L75">
        <v>0.87719298245613997</v>
      </c>
      <c r="M75">
        <v>0.58479532163742698</v>
      </c>
      <c r="N75">
        <v>4</v>
      </c>
      <c r="O75">
        <v>0.115384615384615</v>
      </c>
      <c r="P75">
        <v>0</v>
      </c>
      <c r="Q75">
        <v>0.35960027936224098</v>
      </c>
      <c r="R75">
        <v>9.1263610948154696E-4</v>
      </c>
      <c r="S75">
        <v>20.192307692307701</v>
      </c>
      <c r="T75" s="2">
        <v>1.1842378929335E-15</v>
      </c>
      <c r="U75">
        <v>5</v>
      </c>
      <c r="V75">
        <v>0.13</v>
      </c>
      <c r="W75">
        <v>1.5275252316519499E-2</v>
      </c>
      <c r="X75">
        <v>2.6789326803225899</v>
      </c>
      <c r="Y75">
        <v>0.41160429527534897</v>
      </c>
      <c r="Z75">
        <v>91</v>
      </c>
      <c r="AA75">
        <v>10.692676621563599</v>
      </c>
      <c r="AB75">
        <f t="shared" si="12"/>
        <v>8.2379667116509098E-2</v>
      </c>
      <c r="AC75">
        <f t="shared" si="13"/>
        <v>1.0144451972773336</v>
      </c>
      <c r="AD75">
        <f t="shared" si="14"/>
        <v>37.356500224921284</v>
      </c>
    </row>
    <row r="76" spans="1:30">
      <c r="A76" t="s">
        <v>32</v>
      </c>
      <c r="B76" t="s">
        <v>3</v>
      </c>
      <c r="C76">
        <v>10000</v>
      </c>
      <c r="D76">
        <v>10000</v>
      </c>
      <c r="E76">
        <v>0</v>
      </c>
      <c r="F76" t="s">
        <v>1</v>
      </c>
      <c r="G76">
        <v>7</v>
      </c>
      <c r="H76">
        <v>0</v>
      </c>
      <c r="I76">
        <v>0</v>
      </c>
      <c r="J76">
        <v>1.3273926881111699E-2</v>
      </c>
      <c r="K76">
        <v>8.1069845679523499E-4</v>
      </c>
      <c r="L76">
        <v>0</v>
      </c>
      <c r="M76">
        <v>0</v>
      </c>
      <c r="N76">
        <v>4</v>
      </c>
      <c r="O76">
        <v>0.15384615384615399</v>
      </c>
      <c r="P76" s="2">
        <v>9.2518585385429707E-18</v>
      </c>
      <c r="Q76">
        <v>0.49008580998804102</v>
      </c>
      <c r="R76">
        <v>9.3990145572000496E-4</v>
      </c>
      <c r="S76">
        <v>26.923076923076898</v>
      </c>
      <c r="T76" s="2">
        <v>1.1842378929335E-15</v>
      </c>
      <c r="U76">
        <v>5</v>
      </c>
      <c r="V76">
        <v>0.2</v>
      </c>
      <c r="W76" s="2">
        <v>9.2518585385429707E-18</v>
      </c>
      <c r="X76">
        <v>2.5689032433247201</v>
      </c>
      <c r="Y76">
        <v>0.50774676570315103</v>
      </c>
      <c r="Z76">
        <v>140</v>
      </c>
      <c r="AA76">
        <v>0</v>
      </c>
      <c r="AB76">
        <f t="shared" si="12"/>
        <v>0.11794871794871802</v>
      </c>
      <c r="AC76">
        <f t="shared" si="13"/>
        <v>1.0240876600646243</v>
      </c>
      <c r="AD76">
        <f t="shared" si="14"/>
        <v>55.641025641025635</v>
      </c>
    </row>
    <row r="77" spans="1:30">
      <c r="A77" t="s">
        <v>78</v>
      </c>
      <c r="B77" t="s">
        <v>0</v>
      </c>
      <c r="C77">
        <v>1000</v>
      </c>
      <c r="D77">
        <v>1</v>
      </c>
      <c r="E77" t="s">
        <v>1</v>
      </c>
      <c r="F77" s="2">
        <v>1.1601830607332999E-14</v>
      </c>
      <c r="G77">
        <v>7</v>
      </c>
      <c r="H77">
        <v>0.11529411764705901</v>
      </c>
      <c r="I77">
        <v>3.8423368514245901E-3</v>
      </c>
      <c r="J77">
        <v>0.62058829166537899</v>
      </c>
      <c r="K77">
        <v>4.3918760489016898E-2</v>
      </c>
      <c r="L77">
        <v>20.176470588235301</v>
      </c>
      <c r="M77">
        <v>0.67240894899930403</v>
      </c>
      <c r="N77">
        <v>4</v>
      </c>
      <c r="O77">
        <v>0.29743589743589699</v>
      </c>
      <c r="P77">
        <v>3.19799776647346E-3</v>
      </c>
      <c r="Q77">
        <v>0.59565831656402801</v>
      </c>
      <c r="R77">
        <v>5.4130650950957497E-3</v>
      </c>
      <c r="S77">
        <v>52.051282051282001</v>
      </c>
      <c r="T77">
        <v>0.559649609132855</v>
      </c>
      <c r="U77">
        <v>5</v>
      </c>
      <c r="V77">
        <v>0.72</v>
      </c>
      <c r="W77">
        <v>4.4221663871405303E-2</v>
      </c>
      <c r="X77">
        <v>2.0099588079019801</v>
      </c>
      <c r="Y77">
        <v>0.67906046522250096</v>
      </c>
      <c r="Z77">
        <v>504</v>
      </c>
      <c r="AA77">
        <v>30.955164709983698</v>
      </c>
      <c r="AB77">
        <f>AVERAGE(V77,O77,H77)</f>
        <v>0.37757667169431869</v>
      </c>
      <c r="AC77">
        <f>AVERAGE(X77,Q77,J77)</f>
        <v>1.075401805377129</v>
      </c>
      <c r="AD77">
        <f>AVERAGE(Z77,S77,L77)</f>
        <v>192.07591754650574</v>
      </c>
    </row>
    <row r="78" spans="1:30">
      <c r="A78" t="s">
        <v>47</v>
      </c>
      <c r="B78" t="s">
        <v>3</v>
      </c>
      <c r="C78">
        <v>100000</v>
      </c>
      <c r="D78">
        <v>10</v>
      </c>
      <c r="E78" t="s">
        <v>1</v>
      </c>
      <c r="F78" s="2">
        <v>1.1601830607332999E-14</v>
      </c>
      <c r="G78">
        <v>7</v>
      </c>
      <c r="H78">
        <v>0</v>
      </c>
      <c r="I78">
        <v>0</v>
      </c>
      <c r="J78">
        <v>2.98882038498301E-3</v>
      </c>
      <c r="K78">
        <v>9.9627346165713504E-4</v>
      </c>
      <c r="L78">
        <v>0</v>
      </c>
      <c r="M78">
        <v>0</v>
      </c>
      <c r="N78">
        <v>4</v>
      </c>
      <c r="O78">
        <v>0.256410256410256</v>
      </c>
      <c r="P78">
        <v>4.6813893803860302E-3</v>
      </c>
      <c r="Q78">
        <v>0.63243222045483505</v>
      </c>
      <c r="R78">
        <v>1.15152445696969E-2</v>
      </c>
      <c r="S78">
        <v>44.871794871794897</v>
      </c>
      <c r="T78">
        <v>0.81924314156755595</v>
      </c>
      <c r="U78">
        <v>5</v>
      </c>
      <c r="V78">
        <v>0.34</v>
      </c>
      <c r="W78">
        <v>0.04</v>
      </c>
      <c r="X78">
        <v>2.6499211373557299</v>
      </c>
      <c r="Y78">
        <v>0.25061605996943598</v>
      </c>
      <c r="Z78">
        <v>238</v>
      </c>
      <c r="AA78">
        <v>28</v>
      </c>
      <c r="AB78">
        <f>AVERAGE(H78,O78,V78)</f>
        <v>0.19880341880341867</v>
      </c>
      <c r="AC78">
        <f>AVERAGE(J78,Q78,X78)</f>
        <v>1.095114059398516</v>
      </c>
      <c r="AD78">
        <f>AVERAGE(L78,S78,Z78)</f>
        <v>94.290598290598311</v>
      </c>
    </row>
    <row r="79" spans="1:30">
      <c r="A79" t="s">
        <v>34</v>
      </c>
      <c r="B79" t="s">
        <v>3</v>
      </c>
      <c r="C79">
        <v>100000</v>
      </c>
      <c r="D79">
        <v>100000</v>
      </c>
      <c r="E79">
        <v>0</v>
      </c>
      <c r="F79" t="s">
        <v>1</v>
      </c>
      <c r="G79">
        <v>7</v>
      </c>
      <c r="H79">
        <v>0</v>
      </c>
      <c r="I79">
        <v>0</v>
      </c>
      <c r="J79">
        <v>2.98882038497266E-2</v>
      </c>
      <c r="K79" s="2">
        <v>2.31296463463574E-18</v>
      </c>
      <c r="L79">
        <v>0</v>
      </c>
      <c r="M79">
        <v>0</v>
      </c>
      <c r="N79">
        <v>4</v>
      </c>
      <c r="O79">
        <v>0.19615384615384601</v>
      </c>
      <c r="P79">
        <v>3.3377135367122402E-3</v>
      </c>
      <c r="Q79">
        <v>0.50023977968170896</v>
      </c>
      <c r="R79">
        <v>3.24080122228247E-3</v>
      </c>
      <c r="S79">
        <v>34.326923076923102</v>
      </c>
      <c r="T79">
        <v>0.58409986892464305</v>
      </c>
      <c r="U79">
        <v>5</v>
      </c>
      <c r="V79">
        <v>0.3</v>
      </c>
      <c r="W79" s="2">
        <v>1.8503717077085901E-17</v>
      </c>
      <c r="X79">
        <v>2.9694477766952798</v>
      </c>
      <c r="Y79">
        <v>0.36725159941832602</v>
      </c>
      <c r="Z79">
        <v>210</v>
      </c>
      <c r="AA79">
        <v>0</v>
      </c>
      <c r="AB79">
        <f>AVERAGE(H79,O79,V79)</f>
        <v>0.16538461538461532</v>
      </c>
      <c r="AC79">
        <f>AVERAGE(J79,Q79,X79)</f>
        <v>1.1665252534089052</v>
      </c>
      <c r="AD79">
        <f>AVERAGE(L79,S79,Z79)</f>
        <v>81.442307692307693</v>
      </c>
    </row>
    <row r="80" spans="1:30">
      <c r="A80" t="s">
        <v>30</v>
      </c>
      <c r="B80" t="s">
        <v>3</v>
      </c>
      <c r="C80">
        <v>10</v>
      </c>
      <c r="D80">
        <v>1</v>
      </c>
      <c r="E80">
        <v>8.7719298245613996E-3</v>
      </c>
      <c r="F80" t="s">
        <v>1</v>
      </c>
      <c r="G80">
        <v>7</v>
      </c>
      <c r="H80">
        <v>8.7719298245613996E-3</v>
      </c>
      <c r="I80">
        <v>0</v>
      </c>
      <c r="J80">
        <v>0.32233161379923098</v>
      </c>
      <c r="K80">
        <v>1.2999441127898E-4</v>
      </c>
      <c r="L80">
        <v>4.3859649122807003</v>
      </c>
      <c r="M80" s="2">
        <v>2.9605947323337501E-16</v>
      </c>
      <c r="N80">
        <v>4</v>
      </c>
      <c r="O80">
        <v>0.22179487179487201</v>
      </c>
      <c r="P80">
        <v>2.7363778792448101E-3</v>
      </c>
      <c r="Q80">
        <v>0.56891171356808101</v>
      </c>
      <c r="R80">
        <v>2.7113637426402601E-3</v>
      </c>
      <c r="S80">
        <v>38.814102564102598</v>
      </c>
      <c r="T80">
        <v>0.47886612886784102</v>
      </c>
      <c r="U80">
        <v>5</v>
      </c>
      <c r="V80">
        <v>0.38</v>
      </c>
      <c r="W80">
        <v>1.3333333333333299E-2</v>
      </c>
      <c r="X80">
        <v>2.6830223444028101</v>
      </c>
      <c r="Y80">
        <v>0.38779250302554702</v>
      </c>
      <c r="Z80">
        <v>266</v>
      </c>
      <c r="AA80">
        <v>9.3333333333333304</v>
      </c>
      <c r="AB80">
        <f>AVERAGE(H80,O80,V80)</f>
        <v>0.20352226720647781</v>
      </c>
      <c r="AC80">
        <f>AVERAGE(J80,Q80,X80)</f>
        <v>1.1914218905900407</v>
      </c>
      <c r="AD80">
        <f>AVERAGE(L80,S80,Z80)</f>
        <v>103.06668915879443</v>
      </c>
    </row>
    <row r="81" spans="1:30">
      <c r="A81" s="1" t="s">
        <v>26</v>
      </c>
      <c r="B81" t="s">
        <v>2</v>
      </c>
      <c r="C81">
        <v>100000</v>
      </c>
      <c r="D81">
        <v>10</v>
      </c>
      <c r="E81" t="s">
        <v>1</v>
      </c>
      <c r="F81" s="2">
        <v>1.1601830607332999E-14</v>
      </c>
      <c r="G81">
        <v>7</v>
      </c>
      <c r="H81">
        <v>7.0175438596491203E-3</v>
      </c>
      <c r="I81">
        <v>2.1881037349555199E-3</v>
      </c>
      <c r="J81">
        <v>4.9057154877484204E-3</v>
      </c>
      <c r="K81">
        <v>1.5297429690397199E-3</v>
      </c>
      <c r="L81">
        <v>3.5087719298245599</v>
      </c>
      <c r="M81">
        <v>1.09405186747776</v>
      </c>
      <c r="N81">
        <v>4</v>
      </c>
      <c r="O81">
        <v>0.265384615384615</v>
      </c>
      <c r="P81">
        <v>2.7363778792448101E-3</v>
      </c>
      <c r="Q81">
        <v>0.508251239402286</v>
      </c>
      <c r="R81">
        <v>4.5338989475321202E-3</v>
      </c>
      <c r="S81">
        <v>46.442307692307701</v>
      </c>
      <c r="T81">
        <v>0.47886612886784102</v>
      </c>
      <c r="U81">
        <v>5</v>
      </c>
      <c r="V81">
        <v>0.14000000000000001</v>
      </c>
      <c r="W81">
        <v>2.21108319357027E-2</v>
      </c>
      <c r="X81">
        <v>3.15154068970556</v>
      </c>
      <c r="Y81">
        <v>0.34245916411181798</v>
      </c>
      <c r="Z81">
        <v>98</v>
      </c>
      <c r="AA81">
        <v>15.477582354991901</v>
      </c>
      <c r="AB81">
        <f>AVERAGE(H81,O81,V81)</f>
        <v>0.13746738641475473</v>
      </c>
      <c r="AC81">
        <f>AVERAGE(J81,Q81,X81)</f>
        <v>1.2215658815318649</v>
      </c>
      <c r="AD81">
        <f>AVERAGE(L81,S81,Z81)</f>
        <v>49.317026540710749</v>
      </c>
    </row>
    <row r="82" spans="1:30">
      <c r="A82" t="s">
        <v>74</v>
      </c>
      <c r="B82" t="s">
        <v>0</v>
      </c>
      <c r="C82">
        <v>100000</v>
      </c>
      <c r="D82">
        <v>1</v>
      </c>
      <c r="E82">
        <v>0.26315789473684198</v>
      </c>
      <c r="F82" t="s">
        <v>1</v>
      </c>
      <c r="G82">
        <v>7</v>
      </c>
      <c r="H82">
        <v>0.129411764705882</v>
      </c>
      <c r="I82">
        <v>0</v>
      </c>
      <c r="J82">
        <v>0.38562711073813399</v>
      </c>
      <c r="K82">
        <v>2.4208769241418101E-3</v>
      </c>
      <c r="L82">
        <v>22.647058823529399</v>
      </c>
      <c r="M82" s="2">
        <v>1.1842378929335E-15</v>
      </c>
      <c r="N82">
        <v>4</v>
      </c>
      <c r="O82">
        <v>0.34358974358974398</v>
      </c>
      <c r="P82">
        <v>1.7094017094017101E-3</v>
      </c>
      <c r="Q82">
        <v>0.61066922560933601</v>
      </c>
      <c r="R82">
        <v>8.9682837482825699E-4</v>
      </c>
      <c r="S82">
        <v>60.128205128205103</v>
      </c>
      <c r="T82">
        <v>0.29914529914529903</v>
      </c>
      <c r="U82">
        <v>5</v>
      </c>
      <c r="V82">
        <v>0.44</v>
      </c>
      <c r="W82">
        <v>3.0550504633038902E-2</v>
      </c>
      <c r="X82">
        <v>2.7418368133793201</v>
      </c>
      <c r="Y82">
        <v>0.494546133772723</v>
      </c>
      <c r="Z82">
        <v>308</v>
      </c>
      <c r="AA82">
        <v>21.385353243127302</v>
      </c>
      <c r="AB82">
        <f>AVERAGE(V82,O82,H82)</f>
        <v>0.30433383609854198</v>
      </c>
      <c r="AC82">
        <f>AVERAGE(X82,Q82,J82)</f>
        <v>1.2460443832422634</v>
      </c>
      <c r="AD82">
        <f>AVERAGE(Z82,S82,L82)</f>
        <v>130.25842131724482</v>
      </c>
    </row>
    <row r="83" spans="1:30">
      <c r="A83" t="s">
        <v>47</v>
      </c>
      <c r="B83" t="s">
        <v>3</v>
      </c>
      <c r="C83">
        <v>10000</v>
      </c>
      <c r="D83">
        <v>100</v>
      </c>
      <c r="E83" t="s">
        <v>1</v>
      </c>
      <c r="F83" s="2">
        <v>1.1601830607332999E-14</v>
      </c>
      <c r="G83">
        <v>7</v>
      </c>
      <c r="H83">
        <v>0</v>
      </c>
      <c r="I83">
        <v>0</v>
      </c>
      <c r="J83">
        <v>3.5865844619772901E-3</v>
      </c>
      <c r="K83">
        <v>9.7614465013449699E-4</v>
      </c>
      <c r="L83">
        <v>0</v>
      </c>
      <c r="M83">
        <v>0</v>
      </c>
      <c r="N83">
        <v>4</v>
      </c>
      <c r="O83">
        <v>0.10128205128205101</v>
      </c>
      <c r="P83">
        <v>1.2820512820512801E-3</v>
      </c>
      <c r="Q83">
        <v>0.32303873481217998</v>
      </c>
      <c r="R83">
        <v>4.85251038031648E-4</v>
      </c>
      <c r="S83">
        <v>17.724358974358999</v>
      </c>
      <c r="T83">
        <v>0.22435897435897401</v>
      </c>
      <c r="U83">
        <v>5</v>
      </c>
      <c r="V83">
        <v>0.22</v>
      </c>
      <c r="W83">
        <v>1.3333333333333299E-2</v>
      </c>
      <c r="X83">
        <v>3.5543636480009999</v>
      </c>
      <c r="Y83">
        <v>1.0369707339106299E-2</v>
      </c>
      <c r="Z83">
        <v>154</v>
      </c>
      <c r="AA83">
        <v>9.3333333333333304</v>
      </c>
      <c r="AB83">
        <f t="shared" ref="AB83:AB101" si="15">AVERAGE(H83,O83,V83)</f>
        <v>0.107094017094017</v>
      </c>
      <c r="AC83">
        <f t="shared" ref="AC83:AC101" si="16">AVERAGE(J83,Q83,X83)</f>
        <v>1.2936629890917191</v>
      </c>
      <c r="AD83">
        <f t="shared" ref="AD83:AD101" si="17">AVERAGE(L83,S83,Z83)</f>
        <v>57.241452991453002</v>
      </c>
    </row>
    <row r="84" spans="1:30">
      <c r="A84" t="s">
        <v>6</v>
      </c>
      <c r="B84" t="s">
        <v>0</v>
      </c>
      <c r="C84">
        <v>1000</v>
      </c>
      <c r="D84">
        <v>100</v>
      </c>
      <c r="E84" t="s">
        <v>1</v>
      </c>
      <c r="F84">
        <v>6.1840502933890196E-3</v>
      </c>
      <c r="G84">
        <v>7</v>
      </c>
      <c r="H84">
        <v>9.6491228070175392E-3</v>
      </c>
      <c r="I84">
        <v>8.7719298245614102E-4</v>
      </c>
      <c r="J84">
        <v>7.9979834767153601E-3</v>
      </c>
      <c r="K84">
        <v>1.81393318332634E-3</v>
      </c>
      <c r="L84">
        <v>4.8245614035087696</v>
      </c>
      <c r="M84">
        <v>0.43859649122806998</v>
      </c>
      <c r="N84">
        <v>4</v>
      </c>
      <c r="O84">
        <v>0.19230769230769201</v>
      </c>
      <c r="P84">
        <v>1.9111692115382801E-3</v>
      </c>
      <c r="Q84">
        <v>0.42104073830077199</v>
      </c>
      <c r="R84">
        <v>1.8114883538596701E-3</v>
      </c>
      <c r="S84">
        <v>33.653846153846096</v>
      </c>
      <c r="T84">
        <v>0.33445461201919902</v>
      </c>
      <c r="U84">
        <v>5</v>
      </c>
      <c r="V84">
        <v>0.11</v>
      </c>
      <c r="W84">
        <v>0.01</v>
      </c>
      <c r="X84">
        <v>3.4767500168561001</v>
      </c>
      <c r="Y84">
        <v>5.1683350723491697E-3</v>
      </c>
      <c r="Z84">
        <v>77</v>
      </c>
      <c r="AA84">
        <v>7</v>
      </c>
      <c r="AB84">
        <f t="shared" si="15"/>
        <v>0.10398560503823652</v>
      </c>
      <c r="AC84">
        <f t="shared" si="16"/>
        <v>1.3019295795445291</v>
      </c>
      <c r="AD84">
        <f t="shared" si="17"/>
        <v>38.492802519118293</v>
      </c>
    </row>
    <row r="85" spans="1:30">
      <c r="A85" t="s">
        <v>6</v>
      </c>
      <c r="B85" t="s">
        <v>0</v>
      </c>
      <c r="C85">
        <v>1000</v>
      </c>
      <c r="D85">
        <v>100</v>
      </c>
      <c r="E85">
        <v>8.7719298245613996E-3</v>
      </c>
      <c r="F85" t="s">
        <v>1</v>
      </c>
      <c r="G85">
        <v>7</v>
      </c>
      <c r="H85">
        <v>1.05263157894737E-2</v>
      </c>
      <c r="I85">
        <v>1.1695906432748499E-3</v>
      </c>
      <c r="J85">
        <v>8.6163885060530996E-3</v>
      </c>
      <c r="K85">
        <v>1.62155880844272E-3</v>
      </c>
      <c r="L85">
        <v>5.2631578947368398</v>
      </c>
      <c r="M85">
        <v>0.58479532163742698</v>
      </c>
      <c r="N85">
        <v>4</v>
      </c>
      <c r="O85">
        <v>0.19487179487179501</v>
      </c>
      <c r="P85">
        <v>3.19799776647345E-3</v>
      </c>
      <c r="Q85">
        <v>0.42199779501672102</v>
      </c>
      <c r="R85">
        <v>1.8976309540620199E-3</v>
      </c>
      <c r="S85">
        <v>34.102564102564102</v>
      </c>
      <c r="T85">
        <v>0.559649609132855</v>
      </c>
      <c r="U85">
        <v>5</v>
      </c>
      <c r="V85">
        <v>0.12</v>
      </c>
      <c r="W85">
        <v>1.3333333333333299E-2</v>
      </c>
      <c r="X85">
        <v>3.48237258794002</v>
      </c>
      <c r="Y85">
        <v>6.8088262497943202E-3</v>
      </c>
      <c r="Z85">
        <v>84</v>
      </c>
      <c r="AA85">
        <v>9.3333333333333304</v>
      </c>
      <c r="AB85">
        <f t="shared" si="15"/>
        <v>0.10846603688708956</v>
      </c>
      <c r="AC85">
        <f t="shared" si="16"/>
        <v>1.3043289238209315</v>
      </c>
      <c r="AD85">
        <f t="shared" si="17"/>
        <v>41.121907332433643</v>
      </c>
    </row>
    <row r="86" spans="1:30">
      <c r="A86" t="s">
        <v>6</v>
      </c>
      <c r="B86" t="s">
        <v>0</v>
      </c>
      <c r="C86">
        <v>100000</v>
      </c>
      <c r="D86">
        <v>1000</v>
      </c>
      <c r="E86">
        <v>8.7719298245613996E-3</v>
      </c>
      <c r="F86" t="s">
        <v>1</v>
      </c>
      <c r="G86">
        <v>7</v>
      </c>
      <c r="H86">
        <v>9.6491228070175392E-3</v>
      </c>
      <c r="I86">
        <v>8.7719298245614102E-4</v>
      </c>
      <c r="J86">
        <v>7.4002193997210596E-3</v>
      </c>
      <c r="K86">
        <v>1.21616910633204E-3</v>
      </c>
      <c r="L86">
        <v>4.8245614035087696</v>
      </c>
      <c r="M86">
        <v>0.43859649122806998</v>
      </c>
      <c r="N86">
        <v>4</v>
      </c>
      <c r="O86">
        <v>0.18974358974359001</v>
      </c>
      <c r="P86">
        <v>3.19799776647346E-3</v>
      </c>
      <c r="Q86">
        <v>0.42702312303208001</v>
      </c>
      <c r="R86">
        <v>2.4029657763536701E-3</v>
      </c>
      <c r="S86">
        <v>33.205128205128197</v>
      </c>
      <c r="T86">
        <v>0.559649609132854</v>
      </c>
      <c r="U86">
        <v>5</v>
      </c>
      <c r="V86">
        <v>0.12</v>
      </c>
      <c r="W86">
        <v>1.3333333333333299E-2</v>
      </c>
      <c r="X86">
        <v>3.4814548434441202</v>
      </c>
      <c r="Y86">
        <v>6.9598109444431299E-3</v>
      </c>
      <c r="Z86">
        <v>84</v>
      </c>
      <c r="AA86">
        <v>9.3333333333333304</v>
      </c>
      <c r="AB86">
        <f t="shared" si="15"/>
        <v>0.10646423751686918</v>
      </c>
      <c r="AC86">
        <f t="shared" si="16"/>
        <v>1.3052927286253071</v>
      </c>
      <c r="AD86">
        <f t="shared" si="17"/>
        <v>40.676563202878988</v>
      </c>
    </row>
    <row r="87" spans="1:30">
      <c r="A87" t="s">
        <v>6</v>
      </c>
      <c r="B87" t="s">
        <v>0</v>
      </c>
      <c r="C87">
        <v>100000</v>
      </c>
      <c r="D87">
        <v>1000</v>
      </c>
      <c r="E87" t="s">
        <v>1</v>
      </c>
      <c r="F87">
        <v>6.1840502933890196E-3</v>
      </c>
      <c r="G87">
        <v>7</v>
      </c>
      <c r="H87">
        <v>9.6491228070175392E-3</v>
      </c>
      <c r="I87">
        <v>8.7719298245614004E-4</v>
      </c>
      <c r="J87">
        <v>7.4002193997210596E-3</v>
      </c>
      <c r="K87">
        <v>1.21616910633204E-3</v>
      </c>
      <c r="L87">
        <v>4.8245614035087696</v>
      </c>
      <c r="M87">
        <v>0.43859649122806998</v>
      </c>
      <c r="N87">
        <v>4</v>
      </c>
      <c r="O87">
        <v>0.18846153846153799</v>
      </c>
      <c r="P87">
        <v>2.7363778792448101E-3</v>
      </c>
      <c r="Q87">
        <v>0.426924482066738</v>
      </c>
      <c r="R87">
        <v>2.0083785710581698E-3</v>
      </c>
      <c r="S87">
        <v>32.980769230769198</v>
      </c>
      <c r="T87">
        <v>0.47886612886784102</v>
      </c>
      <c r="U87">
        <v>5</v>
      </c>
      <c r="V87">
        <v>0.15</v>
      </c>
      <c r="W87">
        <v>1.6666666666666701E-2</v>
      </c>
      <c r="X87">
        <v>3.4973092075519001</v>
      </c>
      <c r="Y87">
        <v>8.6310642919776304E-3</v>
      </c>
      <c r="Z87">
        <v>105</v>
      </c>
      <c r="AA87">
        <v>11.6666666666667</v>
      </c>
      <c r="AB87">
        <f t="shared" si="15"/>
        <v>0.1160368870895185</v>
      </c>
      <c r="AC87">
        <f t="shared" si="16"/>
        <v>1.3105446363394531</v>
      </c>
      <c r="AD87">
        <f t="shared" si="17"/>
        <v>47.601776878092657</v>
      </c>
    </row>
    <row r="88" spans="1:30">
      <c r="A88" t="s">
        <v>13</v>
      </c>
      <c r="B88" t="s">
        <v>0</v>
      </c>
      <c r="C88">
        <v>10000</v>
      </c>
      <c r="D88">
        <v>10000</v>
      </c>
      <c r="E88" t="s">
        <v>1</v>
      </c>
      <c r="F88">
        <v>6.1840502933890196E-3</v>
      </c>
      <c r="G88">
        <v>7</v>
      </c>
      <c r="H88">
        <v>1.7543859649122799E-2</v>
      </c>
      <c r="I88">
        <v>0</v>
      </c>
      <c r="J88">
        <v>1.8241929489296399E-2</v>
      </c>
      <c r="K88" s="2">
        <v>1.15648231731787E-18</v>
      </c>
      <c r="L88">
        <v>8.7719298245614006</v>
      </c>
      <c r="M88" s="2">
        <v>5.9211894646675002E-16</v>
      </c>
      <c r="N88">
        <v>4</v>
      </c>
      <c r="O88">
        <v>0.19230769230769201</v>
      </c>
      <c r="P88">
        <v>0</v>
      </c>
      <c r="Q88">
        <v>0.38645736685336002</v>
      </c>
      <c r="R88">
        <v>1.2869828615989099E-3</v>
      </c>
      <c r="S88">
        <v>33.653846153846096</v>
      </c>
      <c r="T88" s="2">
        <v>2.3684757858670001E-15</v>
      </c>
      <c r="U88">
        <v>5</v>
      </c>
      <c r="V88">
        <v>0.18</v>
      </c>
      <c r="W88">
        <v>1.3333333333333299E-2</v>
      </c>
      <c r="X88">
        <v>3.5328537250441201</v>
      </c>
      <c r="Y88">
        <v>2.1928683248064202E-3</v>
      </c>
      <c r="Z88">
        <v>126</v>
      </c>
      <c r="AA88">
        <v>9.3333333333333304</v>
      </c>
      <c r="AB88">
        <f t="shared" si="15"/>
        <v>0.12995051731893828</v>
      </c>
      <c r="AC88">
        <f t="shared" si="16"/>
        <v>1.3125176737955921</v>
      </c>
      <c r="AD88">
        <f t="shared" si="17"/>
        <v>56.141925326135834</v>
      </c>
    </row>
    <row r="89" spans="1:30">
      <c r="A89" t="s">
        <v>5</v>
      </c>
      <c r="B89" t="s">
        <v>0</v>
      </c>
      <c r="C89">
        <v>100</v>
      </c>
      <c r="D89">
        <v>100</v>
      </c>
      <c r="E89">
        <v>8.7719298245613996E-3</v>
      </c>
      <c r="F89" t="s">
        <v>1</v>
      </c>
      <c r="G89">
        <v>7</v>
      </c>
      <c r="H89">
        <v>1.6666666666666701E-2</v>
      </c>
      <c r="I89">
        <v>1.5746095927293899E-3</v>
      </c>
      <c r="J89">
        <v>1.6531808173383102E-2</v>
      </c>
      <c r="K89">
        <v>1.58892115327927E-3</v>
      </c>
      <c r="L89">
        <v>8.3333333333333304</v>
      </c>
      <c r="M89">
        <v>0.78730479636469297</v>
      </c>
      <c r="N89">
        <v>4</v>
      </c>
      <c r="O89">
        <v>0.17948717948717999</v>
      </c>
      <c r="P89">
        <v>0</v>
      </c>
      <c r="Q89">
        <v>0.37802616442194997</v>
      </c>
      <c r="R89">
        <v>1.46474786961977E-3</v>
      </c>
      <c r="S89">
        <v>31.410256410256402</v>
      </c>
      <c r="T89">
        <v>0</v>
      </c>
      <c r="U89">
        <v>5</v>
      </c>
      <c r="V89">
        <v>0.2</v>
      </c>
      <c r="W89" s="2">
        <v>9.2518585385429707E-18</v>
      </c>
      <c r="X89">
        <v>3.54874057338353</v>
      </c>
      <c r="Y89">
        <v>2.2323936301732301E-3</v>
      </c>
      <c r="Z89">
        <v>140</v>
      </c>
      <c r="AA89">
        <v>0</v>
      </c>
      <c r="AB89">
        <f t="shared" si="15"/>
        <v>0.13205128205128222</v>
      </c>
      <c r="AC89">
        <f t="shared" si="16"/>
        <v>1.3144328486596211</v>
      </c>
      <c r="AD89">
        <f t="shared" si="17"/>
        <v>59.914529914529908</v>
      </c>
    </row>
    <row r="90" spans="1:30">
      <c r="A90" t="s">
        <v>8</v>
      </c>
      <c r="B90" t="s">
        <v>0</v>
      </c>
      <c r="C90">
        <v>10000</v>
      </c>
      <c r="D90">
        <v>10000</v>
      </c>
      <c r="E90">
        <v>8.7719298245613996E-3</v>
      </c>
      <c r="F90" t="s">
        <v>1</v>
      </c>
      <c r="G90">
        <v>7</v>
      </c>
      <c r="H90">
        <v>1.2280701754386E-2</v>
      </c>
      <c r="I90">
        <v>1.43245014197847E-3</v>
      </c>
      <c r="J90">
        <v>1.45937864337178E-2</v>
      </c>
      <c r="K90">
        <v>9.9289877720506602E-4</v>
      </c>
      <c r="L90">
        <v>6.1403508771929802</v>
      </c>
      <c r="M90">
        <v>0.71622507098923305</v>
      </c>
      <c r="N90">
        <v>4</v>
      </c>
      <c r="O90">
        <v>0.19230769230769201</v>
      </c>
      <c r="P90">
        <v>0</v>
      </c>
      <c r="Q90">
        <v>0.38327718193935501</v>
      </c>
      <c r="R90">
        <v>1.9709785277719498E-3</v>
      </c>
      <c r="S90">
        <v>33.653846153846096</v>
      </c>
      <c r="T90" s="2">
        <v>2.3684757858670001E-15</v>
      </c>
      <c r="U90">
        <v>5</v>
      </c>
      <c r="V90">
        <v>0.2</v>
      </c>
      <c r="W90" s="2">
        <v>9.2518585385429707E-18</v>
      </c>
      <c r="X90">
        <v>3.5490549632336399</v>
      </c>
      <c r="Y90">
        <v>4.8158606425595897E-3</v>
      </c>
      <c r="Z90">
        <v>140</v>
      </c>
      <c r="AA90">
        <v>0</v>
      </c>
      <c r="AB90">
        <f t="shared" si="15"/>
        <v>0.13486279802069268</v>
      </c>
      <c r="AC90">
        <f t="shared" si="16"/>
        <v>1.3156419772022376</v>
      </c>
      <c r="AD90">
        <f t="shared" si="17"/>
        <v>59.931399010346354</v>
      </c>
    </row>
    <row r="91" spans="1:30">
      <c r="A91" t="s">
        <v>5</v>
      </c>
      <c r="B91" t="s">
        <v>0</v>
      </c>
      <c r="C91">
        <v>100000</v>
      </c>
      <c r="D91">
        <v>100000</v>
      </c>
      <c r="E91">
        <v>8.7719298245613996E-3</v>
      </c>
      <c r="F91" t="s">
        <v>1</v>
      </c>
      <c r="G91">
        <v>7</v>
      </c>
      <c r="H91">
        <v>1.7543859649122799E-2</v>
      </c>
      <c r="I91">
        <v>0</v>
      </c>
      <c r="J91">
        <v>1.5850873181319201E-2</v>
      </c>
      <c r="K91">
        <v>9.7614465013452605E-4</v>
      </c>
      <c r="L91">
        <v>8.7719298245614006</v>
      </c>
      <c r="M91" s="2">
        <v>5.9211894646675002E-16</v>
      </c>
      <c r="N91">
        <v>4</v>
      </c>
      <c r="O91">
        <v>0.17820512820512799</v>
      </c>
      <c r="P91">
        <v>1.2820512820512801E-3</v>
      </c>
      <c r="Q91">
        <v>0.34014899644626301</v>
      </c>
      <c r="R91">
        <v>1.81410111326744E-3</v>
      </c>
      <c r="S91">
        <v>31.185897435897399</v>
      </c>
      <c r="T91">
        <v>0.22435897435897401</v>
      </c>
      <c r="U91">
        <v>5</v>
      </c>
      <c r="V91">
        <v>0.2</v>
      </c>
      <c r="W91" s="2">
        <v>9.2518585385429707E-18</v>
      </c>
      <c r="X91">
        <v>3.5972357217723601</v>
      </c>
      <c r="Y91">
        <v>9.9776987024506707E-3</v>
      </c>
      <c r="Z91">
        <v>140</v>
      </c>
      <c r="AA91">
        <v>0</v>
      </c>
      <c r="AB91">
        <f t="shared" si="15"/>
        <v>0.13191632928475028</v>
      </c>
      <c r="AC91">
        <f t="shared" si="16"/>
        <v>1.3177451971333141</v>
      </c>
      <c r="AD91">
        <f t="shared" si="17"/>
        <v>59.985942420152931</v>
      </c>
    </row>
    <row r="92" spans="1:30">
      <c r="A92" t="s">
        <v>6</v>
      </c>
      <c r="B92" t="s">
        <v>0</v>
      </c>
      <c r="C92">
        <v>10000</v>
      </c>
      <c r="D92">
        <v>100</v>
      </c>
      <c r="E92" t="s">
        <v>1</v>
      </c>
      <c r="F92">
        <v>6.1840502933890196E-3</v>
      </c>
      <c r="G92">
        <v>7</v>
      </c>
      <c r="H92">
        <v>8.7719298245613996E-3</v>
      </c>
      <c r="I92">
        <v>0</v>
      </c>
      <c r="J92">
        <v>6.1840502933890196E-3</v>
      </c>
      <c r="K92">
        <v>0</v>
      </c>
      <c r="L92">
        <v>4.3859649122807003</v>
      </c>
      <c r="M92" s="2">
        <v>2.9605947323337501E-16</v>
      </c>
      <c r="N92">
        <v>4</v>
      </c>
      <c r="O92">
        <v>0.15641025641025599</v>
      </c>
      <c r="P92">
        <v>4.9837195682438497E-3</v>
      </c>
      <c r="Q92">
        <v>0.48488951394977198</v>
      </c>
      <c r="R92">
        <v>3.4331887658777E-3</v>
      </c>
      <c r="S92">
        <v>27.371794871794901</v>
      </c>
      <c r="T92">
        <v>0.87215092444267295</v>
      </c>
      <c r="U92">
        <v>5</v>
      </c>
      <c r="V92">
        <v>0.11</v>
      </c>
      <c r="W92">
        <v>0.01</v>
      </c>
      <c r="X92">
        <v>3.47674995705421</v>
      </c>
      <c r="Y92">
        <v>5.1659213285307802E-3</v>
      </c>
      <c r="Z92">
        <v>77</v>
      </c>
      <c r="AA92">
        <v>7</v>
      </c>
      <c r="AB92">
        <f t="shared" si="15"/>
        <v>9.1727395411605794E-2</v>
      </c>
      <c r="AC92">
        <f t="shared" si="16"/>
        <v>1.322607840432457</v>
      </c>
      <c r="AD92">
        <f t="shared" si="17"/>
        <v>36.25258659469187</v>
      </c>
    </row>
    <row r="93" spans="1:30">
      <c r="A93" t="s">
        <v>7</v>
      </c>
      <c r="B93" t="s">
        <v>0</v>
      </c>
      <c r="C93">
        <v>100000</v>
      </c>
      <c r="D93">
        <v>10000</v>
      </c>
      <c r="E93" t="s">
        <v>1</v>
      </c>
      <c r="F93">
        <v>6.1840502933890196E-3</v>
      </c>
      <c r="G93">
        <v>7</v>
      </c>
      <c r="H93">
        <v>9.6491228070175392E-3</v>
      </c>
      <c r="I93">
        <v>8.7719298245614102E-4</v>
      </c>
      <c r="J93">
        <v>6.7920741359854602E-3</v>
      </c>
      <c r="K93">
        <v>6.0802384259644397E-4</v>
      </c>
      <c r="L93">
        <v>4.8245614035087696</v>
      </c>
      <c r="M93">
        <v>0.43859649122806998</v>
      </c>
      <c r="N93">
        <v>4</v>
      </c>
      <c r="O93">
        <v>0.19230769230769201</v>
      </c>
      <c r="P93">
        <v>0</v>
      </c>
      <c r="Q93">
        <v>0.38570851380999099</v>
      </c>
      <c r="R93">
        <v>2.31763621424017E-3</v>
      </c>
      <c r="S93">
        <v>33.653846153846096</v>
      </c>
      <c r="T93" s="2">
        <v>2.3684757858670001E-15</v>
      </c>
      <c r="U93">
        <v>5</v>
      </c>
      <c r="V93">
        <v>0.2</v>
      </c>
      <c r="W93" s="2">
        <v>9.2518585385429707E-18</v>
      </c>
      <c r="X93">
        <v>3.5909713120672202</v>
      </c>
      <c r="Y93">
        <v>1.4500628180608001E-2</v>
      </c>
      <c r="Z93">
        <v>140</v>
      </c>
      <c r="AA93">
        <v>0</v>
      </c>
      <c r="AB93">
        <f t="shared" si="15"/>
        <v>0.13398560503823653</v>
      </c>
      <c r="AC93">
        <f t="shared" si="16"/>
        <v>1.3278239666710656</v>
      </c>
      <c r="AD93">
        <f t="shared" si="17"/>
        <v>59.492802519118293</v>
      </c>
    </row>
    <row r="94" spans="1:30">
      <c r="A94" t="s">
        <v>6</v>
      </c>
      <c r="B94" t="s">
        <v>0</v>
      </c>
      <c r="C94">
        <v>10000</v>
      </c>
      <c r="D94">
        <v>100</v>
      </c>
      <c r="E94">
        <v>8.7719298245613996E-3</v>
      </c>
      <c r="F94" t="s">
        <v>1</v>
      </c>
      <c r="G94">
        <v>7</v>
      </c>
      <c r="H94">
        <v>1.05263157894737E-2</v>
      </c>
      <c r="I94">
        <v>1.1695906432748499E-3</v>
      </c>
      <c r="J94">
        <v>8.0082432423175098E-3</v>
      </c>
      <c r="K94">
        <v>1.29785819156459E-3</v>
      </c>
      <c r="L94">
        <v>5.2631578947368398</v>
      </c>
      <c r="M94">
        <v>0.58479532163742698</v>
      </c>
      <c r="N94">
        <v>4</v>
      </c>
      <c r="O94">
        <v>0.15128205128205099</v>
      </c>
      <c r="P94">
        <v>4.6027049633628201E-3</v>
      </c>
      <c r="Q94">
        <v>0.48718333340598902</v>
      </c>
      <c r="R94">
        <v>2.25300030088512E-3</v>
      </c>
      <c r="S94">
        <v>26.474358974358999</v>
      </c>
      <c r="T94">
        <v>0.80547336858849405</v>
      </c>
      <c r="U94">
        <v>5</v>
      </c>
      <c r="V94">
        <v>0.14000000000000001</v>
      </c>
      <c r="W94">
        <v>1.6329931618554502E-2</v>
      </c>
      <c r="X94">
        <v>3.4922346881598898</v>
      </c>
      <c r="Y94">
        <v>8.4317357098269898E-3</v>
      </c>
      <c r="Z94">
        <v>98</v>
      </c>
      <c r="AA94">
        <v>11.4309521329882</v>
      </c>
      <c r="AB94">
        <f t="shared" si="15"/>
        <v>0.10060278902384157</v>
      </c>
      <c r="AC94">
        <f t="shared" si="16"/>
        <v>1.3291420882693987</v>
      </c>
      <c r="AD94">
        <f t="shared" si="17"/>
        <v>43.245838956365276</v>
      </c>
    </row>
    <row r="95" spans="1:30">
      <c r="A95" t="s">
        <v>6</v>
      </c>
      <c r="B95" t="s">
        <v>0</v>
      </c>
      <c r="C95">
        <v>100000</v>
      </c>
      <c r="D95">
        <v>100</v>
      </c>
      <c r="E95" t="s">
        <v>1</v>
      </c>
      <c r="F95">
        <v>6.1840502933890196E-3</v>
      </c>
      <c r="G95">
        <v>7</v>
      </c>
      <c r="H95">
        <v>9.6491228070175392E-3</v>
      </c>
      <c r="I95">
        <v>8.7719298245614004E-4</v>
      </c>
      <c r="J95">
        <v>7.4002193997210596E-3</v>
      </c>
      <c r="K95">
        <v>1.21616910633204E-3</v>
      </c>
      <c r="L95">
        <v>4.8245614035087696</v>
      </c>
      <c r="M95">
        <v>0.43859649122806998</v>
      </c>
      <c r="N95">
        <v>4</v>
      </c>
      <c r="O95">
        <v>0.18717948717948699</v>
      </c>
      <c r="P95">
        <v>6.6754270734244898E-3</v>
      </c>
      <c r="Q95">
        <v>0.49843166851081599</v>
      </c>
      <c r="R95">
        <v>6.8344716845250997E-3</v>
      </c>
      <c r="S95">
        <v>32.756410256410298</v>
      </c>
      <c r="T95">
        <v>1.1681997378492901</v>
      </c>
      <c r="U95">
        <v>5</v>
      </c>
      <c r="V95">
        <v>0.12</v>
      </c>
      <c r="W95">
        <v>1.3333333333333299E-2</v>
      </c>
      <c r="X95">
        <v>3.48186108150162</v>
      </c>
      <c r="Y95">
        <v>6.8924475950435703E-3</v>
      </c>
      <c r="Z95">
        <v>84</v>
      </c>
      <c r="AA95">
        <v>9.3333333333333304</v>
      </c>
      <c r="AB95">
        <f t="shared" si="15"/>
        <v>0.10560953666216817</v>
      </c>
      <c r="AC95">
        <f t="shared" si="16"/>
        <v>1.3292309898040522</v>
      </c>
      <c r="AD95">
        <f t="shared" si="17"/>
        <v>40.526990553306355</v>
      </c>
    </row>
    <row r="96" spans="1:30">
      <c r="A96" t="s">
        <v>7</v>
      </c>
      <c r="B96" t="s">
        <v>0</v>
      </c>
      <c r="C96">
        <v>100000</v>
      </c>
      <c r="D96">
        <v>10000</v>
      </c>
      <c r="E96">
        <v>8.7719298245613996E-3</v>
      </c>
      <c r="F96" t="s">
        <v>1</v>
      </c>
      <c r="G96">
        <v>7</v>
      </c>
      <c r="H96">
        <v>8.7719298245613996E-3</v>
      </c>
      <c r="I96" s="2">
        <v>0</v>
      </c>
      <c r="J96">
        <v>6.1840502933890196E-3</v>
      </c>
      <c r="K96">
        <v>0</v>
      </c>
      <c r="L96">
        <v>4.3859649122807003</v>
      </c>
      <c r="M96" s="2">
        <v>2.9605947323337501E-16</v>
      </c>
      <c r="N96">
        <v>4</v>
      </c>
      <c r="O96">
        <v>0.19230769230769201</v>
      </c>
      <c r="P96">
        <v>0</v>
      </c>
      <c r="Q96">
        <v>0.38822904745369302</v>
      </c>
      <c r="R96">
        <v>1.94901711373829E-3</v>
      </c>
      <c r="S96">
        <v>33.653846153846096</v>
      </c>
      <c r="T96" s="2">
        <v>2.3684757858670001E-15</v>
      </c>
      <c r="U96">
        <v>5</v>
      </c>
      <c r="V96">
        <v>0.2</v>
      </c>
      <c r="W96" s="2">
        <v>9.2518585385429707E-18</v>
      </c>
      <c r="X96">
        <v>3.5975261859951799</v>
      </c>
      <c r="Y96">
        <v>1.3830897486904701E-2</v>
      </c>
      <c r="Z96">
        <v>140</v>
      </c>
      <c r="AA96">
        <v>0</v>
      </c>
      <c r="AB96">
        <f t="shared" si="15"/>
        <v>0.13369320737741783</v>
      </c>
      <c r="AC96">
        <f t="shared" si="16"/>
        <v>1.3306464279140873</v>
      </c>
      <c r="AD96">
        <f t="shared" si="17"/>
        <v>59.346603688708932</v>
      </c>
    </row>
    <row r="97" spans="1:30">
      <c r="A97" t="s">
        <v>6</v>
      </c>
      <c r="B97" t="s">
        <v>0</v>
      </c>
      <c r="C97">
        <v>100</v>
      </c>
      <c r="D97">
        <v>100</v>
      </c>
      <c r="E97" t="s">
        <v>1</v>
      </c>
      <c r="F97">
        <v>1.2161691063332E-2</v>
      </c>
      <c r="G97">
        <v>7</v>
      </c>
      <c r="H97">
        <v>8.7719298245613996E-3</v>
      </c>
      <c r="I97">
        <v>0</v>
      </c>
      <c r="J97">
        <v>1.2161691063332E-2</v>
      </c>
      <c r="K97" s="2">
        <v>5.7824115865893595E-19</v>
      </c>
      <c r="L97">
        <v>4.3859649122807003</v>
      </c>
      <c r="M97" s="2">
        <v>2.9605947323337501E-16</v>
      </c>
      <c r="N97">
        <v>4</v>
      </c>
      <c r="O97">
        <v>0.19230769230769201</v>
      </c>
      <c r="P97">
        <v>0</v>
      </c>
      <c r="Q97">
        <v>0.40453420246923599</v>
      </c>
      <c r="R97">
        <v>1.59750587313536E-3</v>
      </c>
      <c r="S97">
        <v>33.653846153846096</v>
      </c>
      <c r="T97" s="2">
        <v>2.3684757858670001E-15</v>
      </c>
      <c r="U97">
        <v>5</v>
      </c>
      <c r="V97">
        <v>0.2</v>
      </c>
      <c r="W97" s="2">
        <v>9.2518585385429707E-18</v>
      </c>
      <c r="X97">
        <v>3.57863691444651</v>
      </c>
      <c r="Y97">
        <v>9.1919576400499893E-3</v>
      </c>
      <c r="Z97">
        <v>140</v>
      </c>
      <c r="AA97">
        <v>0</v>
      </c>
      <c r="AB97">
        <f t="shared" si="15"/>
        <v>0.13369320737741783</v>
      </c>
      <c r="AC97">
        <f t="shared" si="16"/>
        <v>1.3317776026596926</v>
      </c>
      <c r="AD97">
        <f t="shared" si="17"/>
        <v>59.346603688708932</v>
      </c>
    </row>
    <row r="98" spans="1:30">
      <c r="A98" t="s">
        <v>12</v>
      </c>
      <c r="B98" t="s">
        <v>0</v>
      </c>
      <c r="C98">
        <v>10000</v>
      </c>
      <c r="D98">
        <v>1000</v>
      </c>
      <c r="E98" t="s">
        <v>1</v>
      </c>
      <c r="F98">
        <v>1.2161691063332E-2</v>
      </c>
      <c r="G98">
        <v>7</v>
      </c>
      <c r="H98">
        <v>1.2280701754386E-2</v>
      </c>
      <c r="I98">
        <v>1.43245014197847E-3</v>
      </c>
      <c r="J98">
        <v>1.4635311180683E-2</v>
      </c>
      <c r="K98">
        <v>1.00985118416555E-3</v>
      </c>
      <c r="L98">
        <v>6.1403508771929802</v>
      </c>
      <c r="M98">
        <v>0.71622507098923305</v>
      </c>
      <c r="N98">
        <v>4</v>
      </c>
      <c r="O98">
        <v>0.19230769230769201</v>
      </c>
      <c r="P98">
        <v>0</v>
      </c>
      <c r="Q98">
        <v>0.39129980638688899</v>
      </c>
      <c r="R98">
        <v>1.0043123361669799E-3</v>
      </c>
      <c r="S98">
        <v>33.653846153846096</v>
      </c>
      <c r="T98" s="2">
        <v>2.3684757858670001E-15</v>
      </c>
      <c r="U98">
        <v>5</v>
      </c>
      <c r="V98">
        <v>0.2</v>
      </c>
      <c r="W98" s="2">
        <v>9.2518585385429707E-18</v>
      </c>
      <c r="X98">
        <v>3.5895761561481598</v>
      </c>
      <c r="Y98">
        <v>4.8418348722625102E-3</v>
      </c>
      <c r="Z98">
        <v>140</v>
      </c>
      <c r="AA98">
        <v>0</v>
      </c>
      <c r="AB98">
        <f t="shared" si="15"/>
        <v>0.13486279802069268</v>
      </c>
      <c r="AC98">
        <f t="shared" si="16"/>
        <v>1.3318370912385773</v>
      </c>
      <c r="AD98">
        <f t="shared" si="17"/>
        <v>59.931399010346354</v>
      </c>
    </row>
    <row r="99" spans="1:30">
      <c r="A99" t="s">
        <v>7</v>
      </c>
      <c r="B99" t="s">
        <v>0</v>
      </c>
      <c r="C99">
        <v>1000</v>
      </c>
      <c r="D99">
        <v>1000</v>
      </c>
      <c r="E99" t="s">
        <v>1</v>
      </c>
      <c r="F99">
        <v>6.1840502933890196E-3</v>
      </c>
      <c r="G99">
        <v>7</v>
      </c>
      <c r="H99">
        <v>8.7719298245613996E-3</v>
      </c>
      <c r="I99">
        <v>0</v>
      </c>
      <c r="J99">
        <v>6.1840502933890196E-3</v>
      </c>
      <c r="K99">
        <v>0</v>
      </c>
      <c r="L99">
        <v>4.3859649122807003</v>
      </c>
      <c r="M99" s="2">
        <v>2.9605947323337501E-16</v>
      </c>
      <c r="N99">
        <v>4</v>
      </c>
      <c r="O99">
        <v>0.19230769230769201</v>
      </c>
      <c r="P99">
        <v>0</v>
      </c>
      <c r="Q99">
        <v>0.38905000877620199</v>
      </c>
      <c r="R99">
        <v>1.9235539005464299E-3</v>
      </c>
      <c r="S99">
        <v>33.653846153846096</v>
      </c>
      <c r="T99" s="2">
        <v>2.3684757858670001E-15</v>
      </c>
      <c r="U99">
        <v>5</v>
      </c>
      <c r="V99">
        <v>0.2</v>
      </c>
      <c r="W99" s="2">
        <v>9.2518585385429707E-18</v>
      </c>
      <c r="X99">
        <v>3.6008769085097598</v>
      </c>
      <c r="Y99">
        <v>1.3232976525657501E-2</v>
      </c>
      <c r="Z99">
        <v>140</v>
      </c>
      <c r="AA99">
        <v>0</v>
      </c>
      <c r="AB99">
        <f t="shared" si="15"/>
        <v>0.13369320737741783</v>
      </c>
      <c r="AC99">
        <f t="shared" si="16"/>
        <v>1.332036989193117</v>
      </c>
      <c r="AD99">
        <f t="shared" si="17"/>
        <v>59.346603688708932</v>
      </c>
    </row>
    <row r="100" spans="1:30">
      <c r="A100" t="s">
        <v>7</v>
      </c>
      <c r="B100" t="s">
        <v>0</v>
      </c>
      <c r="C100">
        <v>1000</v>
      </c>
      <c r="D100">
        <v>1000</v>
      </c>
      <c r="E100">
        <v>8.7719298245613996E-3</v>
      </c>
      <c r="F100" t="s">
        <v>1</v>
      </c>
      <c r="G100">
        <v>7</v>
      </c>
      <c r="H100">
        <v>8.7719298245613996E-3</v>
      </c>
      <c r="I100">
        <v>0</v>
      </c>
      <c r="J100">
        <v>6.1840502933890196E-3</v>
      </c>
      <c r="K100">
        <v>0</v>
      </c>
      <c r="L100">
        <v>4.3859649122807003</v>
      </c>
      <c r="M100" s="2">
        <v>2.9605947323337501E-16</v>
      </c>
      <c r="N100">
        <v>4</v>
      </c>
      <c r="O100">
        <v>0.19230769230769201</v>
      </c>
      <c r="P100">
        <v>0</v>
      </c>
      <c r="Q100">
        <v>0.39159936648504801</v>
      </c>
      <c r="R100">
        <v>1.5041582670138501E-3</v>
      </c>
      <c r="S100">
        <v>33.653846153846096</v>
      </c>
      <c r="T100" s="2">
        <v>2.3684757858670001E-15</v>
      </c>
      <c r="U100">
        <v>5</v>
      </c>
      <c r="V100">
        <v>0.2</v>
      </c>
      <c r="W100" s="2">
        <v>9.2518585385429707E-18</v>
      </c>
      <c r="X100">
        <v>3.6002718383547898</v>
      </c>
      <c r="Y100">
        <v>1.47805320829076E-2</v>
      </c>
      <c r="Z100">
        <v>140</v>
      </c>
      <c r="AA100">
        <v>0</v>
      </c>
      <c r="AB100">
        <f t="shared" si="15"/>
        <v>0.13369320737741783</v>
      </c>
      <c r="AC100">
        <f t="shared" si="16"/>
        <v>1.332685085044409</v>
      </c>
      <c r="AD100">
        <f t="shared" si="17"/>
        <v>59.346603688708932</v>
      </c>
    </row>
    <row r="101" spans="1:30">
      <c r="A101" t="s">
        <v>4</v>
      </c>
      <c r="B101" t="s">
        <v>0</v>
      </c>
      <c r="C101">
        <v>10</v>
      </c>
      <c r="D101">
        <v>10</v>
      </c>
      <c r="E101">
        <v>8.7719298245613996E-3</v>
      </c>
      <c r="F101" t="s">
        <v>1</v>
      </c>
      <c r="G101">
        <v>7</v>
      </c>
      <c r="H101">
        <v>1.2280701754386E-2</v>
      </c>
      <c r="I101">
        <v>1.93954666102655E-3</v>
      </c>
      <c r="J101">
        <v>1.4037547103688699E-2</v>
      </c>
      <c r="K101">
        <v>1.5986059848060201E-3</v>
      </c>
      <c r="L101">
        <v>6.1403508771929802</v>
      </c>
      <c r="M101">
        <v>0.96977333051327497</v>
      </c>
      <c r="N101">
        <v>4</v>
      </c>
      <c r="O101">
        <v>0.22307692307692301</v>
      </c>
      <c r="P101">
        <v>3.4188034188034201E-3</v>
      </c>
      <c r="Q101">
        <v>0.49659176472612299</v>
      </c>
      <c r="R101">
        <v>4.6288507061661797E-3</v>
      </c>
      <c r="S101">
        <v>39.038461538461497</v>
      </c>
      <c r="T101">
        <v>0.59829059829059905</v>
      </c>
      <c r="U101">
        <v>5</v>
      </c>
      <c r="V101">
        <v>0.13</v>
      </c>
      <c r="W101">
        <v>1.5275252316519499E-2</v>
      </c>
      <c r="X101">
        <v>3.4903855725134298</v>
      </c>
      <c r="Y101">
        <v>7.1685804507867004E-3</v>
      </c>
      <c r="Z101">
        <v>91</v>
      </c>
      <c r="AA101">
        <v>10.692676621563599</v>
      </c>
      <c r="AB101">
        <f t="shared" si="15"/>
        <v>0.12178587494376968</v>
      </c>
      <c r="AC101">
        <f t="shared" si="16"/>
        <v>1.3336716281144139</v>
      </c>
      <c r="AD101">
        <f t="shared" si="17"/>
        <v>45.392937471884828</v>
      </c>
    </row>
    <row r="102" spans="1:30">
      <c r="A102" t="s">
        <v>69</v>
      </c>
      <c r="B102" t="s">
        <v>0</v>
      </c>
      <c r="C102">
        <v>1</v>
      </c>
      <c r="D102">
        <v>1</v>
      </c>
      <c r="E102">
        <v>0.22807017543859601</v>
      </c>
      <c r="F102" t="s">
        <v>1</v>
      </c>
      <c r="G102">
        <v>7</v>
      </c>
      <c r="H102">
        <v>0.129411764705882</v>
      </c>
      <c r="I102">
        <v>0</v>
      </c>
      <c r="J102">
        <v>0.66163190044421805</v>
      </c>
      <c r="K102">
        <v>2.1941974961689599E-2</v>
      </c>
      <c r="L102">
        <v>22.647058823529399</v>
      </c>
      <c r="M102" s="2">
        <v>1.1842378929335E-15</v>
      </c>
      <c r="N102">
        <v>4</v>
      </c>
      <c r="O102">
        <v>0.33461538461538498</v>
      </c>
      <c r="P102">
        <v>1.2820512820512801E-3</v>
      </c>
      <c r="Q102">
        <v>0.60004452766806304</v>
      </c>
      <c r="R102">
        <v>1.66027355472285E-3</v>
      </c>
      <c r="S102">
        <v>58.557692307692299</v>
      </c>
      <c r="T102">
        <v>0.22435897435897401</v>
      </c>
      <c r="U102">
        <v>5</v>
      </c>
      <c r="V102">
        <v>0.44</v>
      </c>
      <c r="W102">
        <v>3.0550504633038902E-2</v>
      </c>
      <c r="X102">
        <v>2.7462978382127901</v>
      </c>
      <c r="Y102">
        <v>0.495134266908133</v>
      </c>
      <c r="Z102">
        <v>308</v>
      </c>
      <c r="AA102">
        <v>21.385353243127302</v>
      </c>
      <c r="AB102">
        <f>AVERAGE(V102,O102,H102)</f>
        <v>0.301342383107089</v>
      </c>
      <c r="AC102">
        <f>AVERAGE(X102,Q102,J102)</f>
        <v>1.3359914221083571</v>
      </c>
      <c r="AD102">
        <f>AVERAGE(Z102,S102,L102)</f>
        <v>129.73491704374058</v>
      </c>
    </row>
    <row r="103" spans="1:30">
      <c r="A103" t="s">
        <v>32</v>
      </c>
      <c r="B103" t="s">
        <v>3</v>
      </c>
      <c r="C103">
        <v>100000</v>
      </c>
      <c r="D103">
        <v>10000</v>
      </c>
      <c r="E103">
        <v>0</v>
      </c>
      <c r="F103" t="s">
        <v>1</v>
      </c>
      <c r="G103">
        <v>7</v>
      </c>
      <c r="H103">
        <v>0</v>
      </c>
      <c r="I103">
        <v>0</v>
      </c>
      <c r="J103">
        <v>1.3273926881111699E-2</v>
      </c>
      <c r="K103">
        <v>8.1069845679523499E-4</v>
      </c>
      <c r="L103">
        <v>0</v>
      </c>
      <c r="M103">
        <v>0</v>
      </c>
      <c r="N103">
        <v>4</v>
      </c>
      <c r="O103">
        <v>0.15384615384615399</v>
      </c>
      <c r="P103" s="2">
        <v>9.2518585385429707E-18</v>
      </c>
      <c r="Q103">
        <v>0.49546810180100098</v>
      </c>
      <c r="R103">
        <v>7.5269545092517898E-4</v>
      </c>
      <c r="S103">
        <v>26.923076923076898</v>
      </c>
      <c r="T103" s="2">
        <v>1.1842378929335E-15</v>
      </c>
      <c r="U103">
        <v>5</v>
      </c>
      <c r="V103">
        <v>0.21</v>
      </c>
      <c r="W103">
        <v>0.01</v>
      </c>
      <c r="X103">
        <v>3.5024899341426399</v>
      </c>
      <c r="Y103">
        <v>0.322837695325077</v>
      </c>
      <c r="Z103">
        <v>147</v>
      </c>
      <c r="AA103">
        <v>7</v>
      </c>
      <c r="AB103">
        <f>AVERAGE(H103,O103,V103)</f>
        <v>0.12128205128205133</v>
      </c>
      <c r="AC103">
        <f>AVERAGE(J103,Q103,X103)</f>
        <v>1.3370773209415843</v>
      </c>
      <c r="AD103">
        <f>AVERAGE(L103,S103,Z103)</f>
        <v>57.974358974358971</v>
      </c>
    </row>
    <row r="104" spans="1:30">
      <c r="A104" t="s">
        <v>6</v>
      </c>
      <c r="B104" t="s">
        <v>0</v>
      </c>
      <c r="C104">
        <v>10000</v>
      </c>
      <c r="D104">
        <v>1000</v>
      </c>
      <c r="E104">
        <v>8.7719298245613996E-3</v>
      </c>
      <c r="F104" t="s">
        <v>1</v>
      </c>
      <c r="G104">
        <v>7</v>
      </c>
      <c r="H104">
        <v>8.7719298245613996E-3</v>
      </c>
      <c r="I104">
        <v>0</v>
      </c>
      <c r="J104">
        <v>1.2161691063332E-2</v>
      </c>
      <c r="K104" s="2">
        <v>5.7824115865893595E-19</v>
      </c>
      <c r="L104">
        <v>4.3859649122807003</v>
      </c>
      <c r="M104" s="2">
        <v>2.9605947323337501E-16</v>
      </c>
      <c r="N104">
        <v>4</v>
      </c>
      <c r="O104">
        <v>0.19358974358974401</v>
      </c>
      <c r="P104">
        <v>1.2820512820512801E-3</v>
      </c>
      <c r="Q104">
        <v>0.409892716703115</v>
      </c>
      <c r="R104">
        <v>1.08475917947669E-3</v>
      </c>
      <c r="S104">
        <v>33.878205128205103</v>
      </c>
      <c r="T104">
        <v>0.22435897435897401</v>
      </c>
      <c r="U104">
        <v>5</v>
      </c>
      <c r="V104">
        <v>0.2</v>
      </c>
      <c r="W104" s="2">
        <v>9.2518585385429707E-18</v>
      </c>
      <c r="X104">
        <v>3.5934580485192198</v>
      </c>
      <c r="Y104">
        <v>7.4571220354651604E-3</v>
      </c>
      <c r="Z104">
        <v>140</v>
      </c>
      <c r="AA104">
        <v>0</v>
      </c>
      <c r="AB104">
        <f>AVERAGE(H104,O104,V104)</f>
        <v>0.13412055780476848</v>
      </c>
      <c r="AC104">
        <f>AVERAGE(J104,Q104,X104)</f>
        <v>1.3385041520952221</v>
      </c>
      <c r="AD104">
        <f>AVERAGE(L104,S104,Z104)</f>
        <v>59.421390013495262</v>
      </c>
    </row>
    <row r="105" spans="1:30">
      <c r="A105" t="s">
        <v>9</v>
      </c>
      <c r="B105" t="s">
        <v>0</v>
      </c>
      <c r="C105">
        <v>10</v>
      </c>
      <c r="D105">
        <v>10</v>
      </c>
      <c r="E105" t="s">
        <v>1</v>
      </c>
      <c r="F105">
        <v>6.1840502933890196E-3</v>
      </c>
      <c r="G105">
        <v>7</v>
      </c>
      <c r="H105">
        <v>1.9298245614035099E-2</v>
      </c>
      <c r="I105">
        <v>1.1695906432748499E-3</v>
      </c>
      <c r="J105">
        <v>1.3594529458700599E-2</v>
      </c>
      <c r="K105">
        <v>8.1765586056494204E-4</v>
      </c>
      <c r="L105">
        <v>9.6491228070175392</v>
      </c>
      <c r="M105" s="2">
        <v>0.58479532163742698</v>
      </c>
      <c r="N105">
        <v>4</v>
      </c>
      <c r="O105">
        <v>0.234615384615385</v>
      </c>
      <c r="P105">
        <v>3.8461538461538399E-3</v>
      </c>
      <c r="Q105">
        <v>0.54830632033827498</v>
      </c>
      <c r="R105">
        <v>8.4847291653632993E-3</v>
      </c>
      <c r="S105">
        <v>41.057692307692299</v>
      </c>
      <c r="T105">
        <v>0.67307692307692302</v>
      </c>
      <c r="U105">
        <v>5</v>
      </c>
      <c r="V105">
        <v>0.1</v>
      </c>
      <c r="W105" s="2">
        <v>4.62592926927149E-18</v>
      </c>
      <c r="X105">
        <v>3.4752594962213501</v>
      </c>
      <c r="Y105">
        <v>2.3826600942614502E-3</v>
      </c>
      <c r="Z105">
        <v>70</v>
      </c>
      <c r="AA105">
        <v>0</v>
      </c>
      <c r="AB105">
        <f>AVERAGE(H105,O105,V105)</f>
        <v>0.11797121007647338</v>
      </c>
      <c r="AC105">
        <f>AVERAGE(J105,Q105,X105)</f>
        <v>1.3457201153394418</v>
      </c>
      <c r="AD105">
        <f>AVERAGE(L105,S105,Z105)</f>
        <v>40.235605038236613</v>
      </c>
    </row>
    <row r="106" spans="1:30">
      <c r="A106" t="s">
        <v>44</v>
      </c>
      <c r="B106" t="s">
        <v>3</v>
      </c>
      <c r="C106">
        <v>10000</v>
      </c>
      <c r="D106">
        <v>10000</v>
      </c>
      <c r="E106" t="s">
        <v>1</v>
      </c>
      <c r="F106">
        <v>5.9776407699546003E-3</v>
      </c>
      <c r="G106">
        <v>7</v>
      </c>
      <c r="H106">
        <v>0</v>
      </c>
      <c r="I106">
        <v>0</v>
      </c>
      <c r="J106">
        <v>6.0342734438512298E-3</v>
      </c>
      <c r="K106" s="2">
        <v>5.66326738966286E-5</v>
      </c>
      <c r="L106">
        <v>0</v>
      </c>
      <c r="M106">
        <v>0</v>
      </c>
      <c r="N106">
        <v>4</v>
      </c>
      <c r="O106">
        <v>0.142307692307692</v>
      </c>
      <c r="P106">
        <v>1.2820512820512801E-3</v>
      </c>
      <c r="Q106">
        <v>0.47328316187021702</v>
      </c>
      <c r="R106">
        <v>1.2156711219196399E-3</v>
      </c>
      <c r="S106">
        <v>24.903846153846199</v>
      </c>
      <c r="T106">
        <v>0.22435897435897401</v>
      </c>
      <c r="U106">
        <v>5</v>
      </c>
      <c r="V106">
        <v>0.1</v>
      </c>
      <c r="W106" s="2">
        <v>4.62592926927149E-18</v>
      </c>
      <c r="X106">
        <v>3.58335806578962</v>
      </c>
      <c r="Y106">
        <v>2.1265377827949699E-3</v>
      </c>
      <c r="Z106">
        <v>70</v>
      </c>
      <c r="AA106">
        <v>0</v>
      </c>
      <c r="AB106">
        <f>AVERAGE(H106,O106,V106)</f>
        <v>8.0769230769230663E-2</v>
      </c>
      <c r="AC106">
        <f>AVERAGE(J106,Q106,X106)</f>
        <v>1.3542251670345626</v>
      </c>
      <c r="AD106">
        <f>AVERAGE(L106,S106,Z106)</f>
        <v>31.634615384615401</v>
      </c>
    </row>
    <row r="107" spans="1:30">
      <c r="A107" t="s">
        <v>5</v>
      </c>
      <c r="B107" t="s">
        <v>0</v>
      </c>
      <c r="C107">
        <v>1000</v>
      </c>
      <c r="D107">
        <v>10</v>
      </c>
      <c r="E107">
        <v>8.7719298245613996E-3</v>
      </c>
      <c r="F107" t="s">
        <v>1</v>
      </c>
      <c r="G107">
        <v>7</v>
      </c>
      <c r="H107">
        <v>1.4035087719298201E-2</v>
      </c>
      <c r="I107">
        <v>1.93954666102655E-3</v>
      </c>
      <c r="J107">
        <v>1.34603025578987E-2</v>
      </c>
      <c r="K107">
        <v>1.5188418940481701E-3</v>
      </c>
      <c r="L107">
        <v>7.0175438596491198</v>
      </c>
      <c r="M107">
        <v>0.96977333051327497</v>
      </c>
      <c r="N107">
        <v>4</v>
      </c>
      <c r="O107">
        <v>0.20897435897435901</v>
      </c>
      <c r="P107">
        <v>1.9583656816050598E-3</v>
      </c>
      <c r="Q107">
        <v>0.57132577925601702</v>
      </c>
      <c r="R107">
        <v>7.3810349731652904E-3</v>
      </c>
      <c r="S107">
        <v>36.570512820512803</v>
      </c>
      <c r="T107">
        <v>0.342713994280886</v>
      </c>
      <c r="U107">
        <v>5</v>
      </c>
      <c r="V107">
        <v>0.11</v>
      </c>
      <c r="W107">
        <v>0.01</v>
      </c>
      <c r="X107">
        <v>3.4816375136146802</v>
      </c>
      <c r="Y107">
        <v>4.62217576359766E-3</v>
      </c>
      <c r="Z107">
        <v>77</v>
      </c>
      <c r="AA107">
        <v>7</v>
      </c>
      <c r="AB107">
        <f>AVERAGE(H107,O107,V107)</f>
        <v>0.11100314889788575</v>
      </c>
      <c r="AC107">
        <f>AVERAGE(J107,Q107,X107)</f>
        <v>1.3554745318095318</v>
      </c>
      <c r="AD107">
        <f>AVERAGE(L107,S107,Z107)</f>
        <v>40.196018893387311</v>
      </c>
    </row>
    <row r="108" spans="1:30">
      <c r="A108" t="s">
        <v>70</v>
      </c>
      <c r="B108" t="s">
        <v>0</v>
      </c>
      <c r="C108">
        <v>100</v>
      </c>
      <c r="D108">
        <v>1</v>
      </c>
      <c r="E108">
        <v>0.175438596491228</v>
      </c>
      <c r="F108" t="s">
        <v>1</v>
      </c>
      <c r="G108">
        <v>7</v>
      </c>
      <c r="H108">
        <v>0.121176470588235</v>
      </c>
      <c r="I108">
        <v>1.7970885078258201E-3</v>
      </c>
      <c r="J108">
        <v>0.357221633576215</v>
      </c>
      <c r="K108">
        <v>5.1870711540966195E-4</v>
      </c>
      <c r="L108">
        <v>21.205882352941199</v>
      </c>
      <c r="M108">
        <v>0.31449048886951803</v>
      </c>
      <c r="N108">
        <v>4</v>
      </c>
      <c r="O108">
        <v>0.34487179487179498</v>
      </c>
      <c r="P108">
        <v>4.4616694482523698E-3</v>
      </c>
      <c r="Q108">
        <v>0.62287289050374395</v>
      </c>
      <c r="R108">
        <v>6.95553500607225E-3</v>
      </c>
      <c r="S108">
        <v>60.352564102564102</v>
      </c>
      <c r="T108">
        <v>0.78079215344416497</v>
      </c>
      <c r="U108">
        <v>5</v>
      </c>
      <c r="V108">
        <v>0.36</v>
      </c>
      <c r="W108">
        <v>2.66666666666667E-2</v>
      </c>
      <c r="X108">
        <v>3.0867825920502199</v>
      </c>
      <c r="Y108">
        <v>0.42481246676524098</v>
      </c>
      <c r="Z108">
        <v>252</v>
      </c>
      <c r="AA108">
        <v>18.6666666666667</v>
      </c>
      <c r="AB108">
        <f>AVERAGE(V108,O108,H108)</f>
        <v>0.27534942182000999</v>
      </c>
      <c r="AC108">
        <f>AVERAGE(X108,Q108,J108)</f>
        <v>1.355625705376726</v>
      </c>
      <c r="AD108">
        <f>AVERAGE(Z108,S108,L108)</f>
        <v>111.18614881850176</v>
      </c>
    </row>
    <row r="109" spans="1:30">
      <c r="A109" t="s">
        <v>73</v>
      </c>
      <c r="B109" t="s">
        <v>0</v>
      </c>
      <c r="C109">
        <v>10000</v>
      </c>
      <c r="D109">
        <v>1</v>
      </c>
      <c r="E109">
        <v>0.23684210526315799</v>
      </c>
      <c r="F109" t="s">
        <v>1</v>
      </c>
      <c r="G109">
        <v>7</v>
      </c>
      <c r="H109">
        <v>0.129411764705882</v>
      </c>
      <c r="I109">
        <v>0</v>
      </c>
      <c r="J109">
        <v>0.42562147148010698</v>
      </c>
      <c r="K109">
        <v>1.02222560074096E-2</v>
      </c>
      <c r="L109">
        <v>22.647058823529399</v>
      </c>
      <c r="M109" s="2">
        <v>1.1842378929335E-15</v>
      </c>
      <c r="N109">
        <v>4</v>
      </c>
      <c r="O109">
        <v>0.32051282051282098</v>
      </c>
      <c r="P109">
        <v>2.7028014189473299E-3</v>
      </c>
      <c r="Q109">
        <v>0.59385287793943897</v>
      </c>
      <c r="R109">
        <v>1.4626303486031599E-3</v>
      </c>
      <c r="S109">
        <v>56.089743589743598</v>
      </c>
      <c r="T109">
        <v>0.47299024831578301</v>
      </c>
      <c r="U109">
        <v>5</v>
      </c>
      <c r="V109">
        <v>0.46</v>
      </c>
      <c r="W109">
        <v>2.66666666666667E-2</v>
      </c>
      <c r="X109">
        <v>3.0561890635516802</v>
      </c>
      <c r="Y109">
        <v>0.429296742158426</v>
      </c>
      <c r="Z109">
        <v>322</v>
      </c>
      <c r="AA109">
        <v>18.6666666666667</v>
      </c>
      <c r="AB109">
        <f>AVERAGE(V109,O109,H109)</f>
        <v>0.30330819507290102</v>
      </c>
      <c r="AC109">
        <f>AVERAGE(X109,Q109,J109)</f>
        <v>1.3585544709904085</v>
      </c>
      <c r="AD109">
        <f>AVERAGE(Z109,S109,L109)</f>
        <v>133.57893413775767</v>
      </c>
    </row>
    <row r="110" spans="1:30">
      <c r="A110" t="s">
        <v>15</v>
      </c>
      <c r="B110" t="s">
        <v>0</v>
      </c>
      <c r="C110">
        <v>100000</v>
      </c>
      <c r="D110">
        <v>100000</v>
      </c>
      <c r="E110" t="s">
        <v>1</v>
      </c>
      <c r="F110">
        <v>1.2057879195919E-2</v>
      </c>
      <c r="G110">
        <v>7</v>
      </c>
      <c r="H110">
        <v>1.7543859649122799E-2</v>
      </c>
      <c r="I110">
        <v>0</v>
      </c>
      <c r="J110">
        <v>1.8241929489296399E-2</v>
      </c>
      <c r="K110" s="2">
        <v>1.15648231731787E-18</v>
      </c>
      <c r="L110">
        <v>8.7719298245614006</v>
      </c>
      <c r="M110" s="2">
        <v>5.9211894646675002E-16</v>
      </c>
      <c r="N110">
        <v>4</v>
      </c>
      <c r="O110">
        <v>0.2</v>
      </c>
      <c r="P110">
        <v>2.09358097673776E-3</v>
      </c>
      <c r="Q110">
        <v>0.43225316947516801</v>
      </c>
      <c r="R110">
        <v>2.4763376253241799E-3</v>
      </c>
      <c r="S110">
        <v>35</v>
      </c>
      <c r="T110">
        <v>0.36637667092910797</v>
      </c>
      <c r="U110">
        <v>5</v>
      </c>
      <c r="V110">
        <v>0.2</v>
      </c>
      <c r="W110" s="2">
        <v>9.2518585385429707E-18</v>
      </c>
      <c r="X110">
        <v>3.6297358909038899</v>
      </c>
      <c r="Y110">
        <v>2.1103285045339301E-2</v>
      </c>
      <c r="Z110">
        <v>140</v>
      </c>
      <c r="AA110">
        <v>0</v>
      </c>
      <c r="AB110">
        <f t="shared" ref="AB110:AB121" si="18">AVERAGE(H110,O110,V110)</f>
        <v>0.1391812865497076</v>
      </c>
      <c r="AC110">
        <f t="shared" ref="AC110:AC121" si="19">AVERAGE(J110,Q110,X110)</f>
        <v>1.3600769966227848</v>
      </c>
      <c r="AD110">
        <f t="shared" ref="AD110:AD121" si="20">AVERAGE(L110,S110,Z110)</f>
        <v>61.257309941520468</v>
      </c>
    </row>
    <row r="111" spans="1:30">
      <c r="A111" t="s">
        <v>10</v>
      </c>
      <c r="B111" t="s">
        <v>0</v>
      </c>
      <c r="C111">
        <v>100</v>
      </c>
      <c r="D111">
        <v>10</v>
      </c>
      <c r="E111" t="s">
        <v>1</v>
      </c>
      <c r="F111">
        <v>6.1840502933890196E-3</v>
      </c>
      <c r="G111">
        <v>7</v>
      </c>
      <c r="H111">
        <v>1.2280701754386E-2</v>
      </c>
      <c r="I111">
        <v>2.3391812865497098E-3</v>
      </c>
      <c r="J111">
        <v>9.2554344877342799E-3</v>
      </c>
      <c r="K111">
        <v>2.09550346471836E-3</v>
      </c>
      <c r="L111">
        <v>6.1403508771929802</v>
      </c>
      <c r="M111">
        <v>1.16959064327485</v>
      </c>
      <c r="N111">
        <v>4</v>
      </c>
      <c r="O111">
        <v>0.248717948717949</v>
      </c>
      <c r="P111">
        <v>2.09358097673776E-3</v>
      </c>
      <c r="Q111">
        <v>0.60998205784050696</v>
      </c>
      <c r="R111">
        <v>1.83459964268637E-2</v>
      </c>
      <c r="S111">
        <v>43.525641025641001</v>
      </c>
      <c r="T111">
        <v>0.36637667092910697</v>
      </c>
      <c r="U111">
        <v>5</v>
      </c>
      <c r="V111">
        <v>0.1</v>
      </c>
      <c r="W111" s="2">
        <v>4.62592926927149E-18</v>
      </c>
      <c r="X111">
        <v>3.4698594669725198</v>
      </c>
      <c r="Y111">
        <v>2.6788348181381099E-3</v>
      </c>
      <c r="Z111">
        <v>70</v>
      </c>
      <c r="AA111">
        <v>0</v>
      </c>
      <c r="AB111">
        <f t="shared" si="18"/>
        <v>0.12033288349077835</v>
      </c>
      <c r="AC111">
        <f t="shared" si="19"/>
        <v>1.3630323197669203</v>
      </c>
      <c r="AD111">
        <f t="shared" si="20"/>
        <v>39.888663967611329</v>
      </c>
    </row>
    <row r="112" spans="1:30">
      <c r="A112" t="s">
        <v>11</v>
      </c>
      <c r="B112" t="s">
        <v>0</v>
      </c>
      <c r="C112">
        <v>1000</v>
      </c>
      <c r="D112">
        <v>10</v>
      </c>
      <c r="E112" t="s">
        <v>1</v>
      </c>
      <c r="F112">
        <v>6.1840502933890196E-3</v>
      </c>
      <c r="G112">
        <v>7</v>
      </c>
      <c r="H112">
        <v>8.7719298245613996E-3</v>
      </c>
      <c r="I112">
        <v>0</v>
      </c>
      <c r="J112">
        <v>6.7818143703833201E-3</v>
      </c>
      <c r="K112">
        <v>5.9776407699430002E-4</v>
      </c>
      <c r="L112">
        <v>4.3859649122807003</v>
      </c>
      <c r="M112" s="2">
        <v>2.9605947323337501E-16</v>
      </c>
      <c r="N112">
        <v>4</v>
      </c>
      <c r="O112">
        <v>0.19615384615384601</v>
      </c>
      <c r="P112">
        <v>5.4224690343801403E-3</v>
      </c>
      <c r="Q112">
        <v>0.59864026507115198</v>
      </c>
      <c r="R112">
        <v>9.9126882377621704E-3</v>
      </c>
      <c r="S112">
        <v>34.326923076923102</v>
      </c>
      <c r="T112">
        <v>0.94893208101652404</v>
      </c>
      <c r="U112">
        <v>5</v>
      </c>
      <c r="V112">
        <v>0.11</v>
      </c>
      <c r="W112">
        <v>0.01</v>
      </c>
      <c r="X112">
        <v>3.48370944988564</v>
      </c>
      <c r="Y112">
        <v>4.3899641159801401E-3</v>
      </c>
      <c r="Z112">
        <v>77</v>
      </c>
      <c r="AA112">
        <v>7</v>
      </c>
      <c r="AB112">
        <f t="shared" si="18"/>
        <v>0.10497525865946915</v>
      </c>
      <c r="AC112">
        <f t="shared" si="19"/>
        <v>1.3630438431090584</v>
      </c>
      <c r="AD112">
        <f t="shared" si="20"/>
        <v>38.570962663067938</v>
      </c>
    </row>
    <row r="113" spans="1:30">
      <c r="A113" t="s">
        <v>6</v>
      </c>
      <c r="B113" t="s">
        <v>0</v>
      </c>
      <c r="C113">
        <v>100000</v>
      </c>
      <c r="D113">
        <v>10</v>
      </c>
      <c r="E113">
        <v>8.7719298245613996E-3</v>
      </c>
      <c r="F113" t="s">
        <v>1</v>
      </c>
      <c r="G113">
        <v>7</v>
      </c>
      <c r="H113">
        <v>1.3157894736842099E-2</v>
      </c>
      <c r="I113">
        <v>1.46198830409357E-3</v>
      </c>
      <c r="J113">
        <v>1.40581880560321E-2</v>
      </c>
      <c r="K113">
        <v>1.30289292540668E-3</v>
      </c>
      <c r="L113">
        <v>6.5789473684210504</v>
      </c>
      <c r="M113">
        <v>0.73099415204678397</v>
      </c>
      <c r="N113">
        <v>4</v>
      </c>
      <c r="O113">
        <v>0.18333333333333299</v>
      </c>
      <c r="P113">
        <v>2.7363778792448101E-3</v>
      </c>
      <c r="Q113">
        <v>0.58399493606049901</v>
      </c>
      <c r="R113">
        <v>1.2925851932540601E-2</v>
      </c>
      <c r="S113">
        <v>32.0833333333333</v>
      </c>
      <c r="T113">
        <v>0.47886612886784102</v>
      </c>
      <c r="U113">
        <v>5</v>
      </c>
      <c r="V113">
        <v>0.13</v>
      </c>
      <c r="W113">
        <v>1.5275252316519499E-2</v>
      </c>
      <c r="X113">
        <v>3.49607744388664</v>
      </c>
      <c r="Y113">
        <v>5.9209391743225998E-3</v>
      </c>
      <c r="Z113">
        <v>91</v>
      </c>
      <c r="AA113">
        <v>10.692676621563599</v>
      </c>
      <c r="AB113">
        <f t="shared" si="18"/>
        <v>0.10883040935672501</v>
      </c>
      <c r="AC113">
        <f t="shared" si="19"/>
        <v>1.3647101893343905</v>
      </c>
      <c r="AD113">
        <f t="shared" si="20"/>
        <v>43.220760233918121</v>
      </c>
    </row>
    <row r="114" spans="1:30">
      <c r="A114" t="s">
        <v>6</v>
      </c>
      <c r="B114" t="s">
        <v>0</v>
      </c>
      <c r="C114">
        <v>10000</v>
      </c>
      <c r="D114">
        <v>10</v>
      </c>
      <c r="E114" t="s">
        <v>1</v>
      </c>
      <c r="F114">
        <v>6.1840502933890196E-3</v>
      </c>
      <c r="G114">
        <v>7</v>
      </c>
      <c r="H114">
        <v>1.1403508771929799E-2</v>
      </c>
      <c r="I114">
        <v>1.3399344137297799E-3</v>
      </c>
      <c r="J114">
        <v>1.1625849843367999E-2</v>
      </c>
      <c r="K114">
        <v>1.68254084533838E-3</v>
      </c>
      <c r="L114">
        <v>5.70175438596491</v>
      </c>
      <c r="M114">
        <v>0.66996720686488898</v>
      </c>
      <c r="N114">
        <v>4</v>
      </c>
      <c r="O114">
        <v>0.18589743589743599</v>
      </c>
      <c r="P114">
        <v>4.7779230288457E-3</v>
      </c>
      <c r="Q114">
        <v>0.59652232838121</v>
      </c>
      <c r="R114">
        <v>1.4735696670836599E-2</v>
      </c>
      <c r="S114">
        <v>32.532051282051299</v>
      </c>
      <c r="T114">
        <v>0.83613653004799804</v>
      </c>
      <c r="U114">
        <v>5</v>
      </c>
      <c r="V114">
        <v>0.11</v>
      </c>
      <c r="W114">
        <v>0.01</v>
      </c>
      <c r="X114">
        <v>3.4882892209187202</v>
      </c>
      <c r="Y114">
        <v>3.8857871134889001E-3</v>
      </c>
      <c r="Z114">
        <v>77</v>
      </c>
      <c r="AA114">
        <v>7</v>
      </c>
      <c r="AB114">
        <f t="shared" si="18"/>
        <v>0.10243364822312194</v>
      </c>
      <c r="AC114">
        <f t="shared" si="19"/>
        <v>1.365479133047766</v>
      </c>
      <c r="AD114">
        <f t="shared" si="20"/>
        <v>38.411268556005403</v>
      </c>
    </row>
    <row r="115" spans="1:30">
      <c r="A115" t="s">
        <v>14</v>
      </c>
      <c r="B115" t="s">
        <v>0</v>
      </c>
      <c r="C115">
        <v>100000</v>
      </c>
      <c r="D115">
        <v>10</v>
      </c>
      <c r="E115" t="s">
        <v>1</v>
      </c>
      <c r="F115">
        <v>6.1840502933890196E-3</v>
      </c>
      <c r="G115">
        <v>7</v>
      </c>
      <c r="H115">
        <v>1.6666666666666701E-2</v>
      </c>
      <c r="I115">
        <v>8.7719298245614004E-4</v>
      </c>
      <c r="J115">
        <v>1.5336280019394501E-2</v>
      </c>
      <c r="K115">
        <v>1.35209599279196E-3</v>
      </c>
      <c r="L115">
        <v>8.3333333333333304</v>
      </c>
      <c r="M115">
        <v>0.43859649122806998</v>
      </c>
      <c r="N115">
        <v>4</v>
      </c>
      <c r="O115">
        <v>0.21282051282051301</v>
      </c>
      <c r="P115">
        <v>4.3581363364040898E-3</v>
      </c>
      <c r="Q115">
        <v>0.59719408621488101</v>
      </c>
      <c r="R115">
        <v>6.1210445055705099E-3</v>
      </c>
      <c r="S115">
        <v>37.243589743589702</v>
      </c>
      <c r="T115">
        <v>0.76267385887071604</v>
      </c>
      <c r="U115">
        <v>5</v>
      </c>
      <c r="V115">
        <v>0.11</v>
      </c>
      <c r="W115">
        <v>0.01</v>
      </c>
      <c r="X115">
        <v>3.4845634789734699</v>
      </c>
      <c r="Y115">
        <v>4.2931160529585503E-3</v>
      </c>
      <c r="Z115">
        <v>77</v>
      </c>
      <c r="AA115">
        <v>7</v>
      </c>
      <c r="AB115">
        <f t="shared" si="18"/>
        <v>0.11316239316239324</v>
      </c>
      <c r="AC115">
        <f t="shared" si="19"/>
        <v>1.365697948402582</v>
      </c>
      <c r="AD115">
        <f t="shared" si="20"/>
        <v>40.858974358974343</v>
      </c>
    </row>
    <row r="116" spans="1:30">
      <c r="A116" t="s">
        <v>5</v>
      </c>
      <c r="B116" t="s">
        <v>0</v>
      </c>
      <c r="C116">
        <v>100</v>
      </c>
      <c r="D116">
        <v>10</v>
      </c>
      <c r="E116">
        <v>8.7719298245613996E-3</v>
      </c>
      <c r="F116" t="s">
        <v>1</v>
      </c>
      <c r="G116">
        <v>7</v>
      </c>
      <c r="H116">
        <v>1.3157894736842099E-2</v>
      </c>
      <c r="I116">
        <v>1.46198830409357E-3</v>
      </c>
      <c r="J116">
        <v>1.4645570946285101E-2</v>
      </c>
      <c r="K116">
        <v>1.0002374472072499E-3</v>
      </c>
      <c r="L116">
        <v>6.5789473684210504</v>
      </c>
      <c r="M116">
        <v>0.73099415204678397</v>
      </c>
      <c r="N116">
        <v>4</v>
      </c>
      <c r="O116">
        <v>0.21153846153846201</v>
      </c>
      <c r="P116">
        <v>2.8667538173074202E-3</v>
      </c>
      <c r="Q116">
        <v>0.58107623676946396</v>
      </c>
      <c r="R116">
        <v>6.60585916814073E-3</v>
      </c>
      <c r="S116">
        <v>37.019230769230802</v>
      </c>
      <c r="T116">
        <v>0.50168191802879902</v>
      </c>
      <c r="U116">
        <v>5</v>
      </c>
      <c r="V116">
        <v>0.16</v>
      </c>
      <c r="W116">
        <v>1.6329931618554502E-2</v>
      </c>
      <c r="X116">
        <v>3.5048418878812502</v>
      </c>
      <c r="Y116">
        <v>7.4916943208674898E-3</v>
      </c>
      <c r="Z116">
        <v>112</v>
      </c>
      <c r="AA116">
        <v>11.4309521329882</v>
      </c>
      <c r="AB116">
        <f t="shared" si="18"/>
        <v>0.12823211875843468</v>
      </c>
      <c r="AC116">
        <f t="shared" si="19"/>
        <v>1.3668545651989996</v>
      </c>
      <c r="AD116">
        <f t="shared" si="20"/>
        <v>51.866059379217283</v>
      </c>
    </row>
    <row r="117" spans="1:30">
      <c r="A117" t="s">
        <v>45</v>
      </c>
      <c r="B117" t="s">
        <v>3</v>
      </c>
      <c r="C117">
        <v>10000</v>
      </c>
      <c r="D117">
        <v>1</v>
      </c>
      <c r="E117" t="s">
        <v>1</v>
      </c>
      <c r="F117" s="2">
        <v>1.1601830607332999E-14</v>
      </c>
      <c r="G117">
        <v>7</v>
      </c>
      <c r="H117">
        <v>0</v>
      </c>
      <c r="I117">
        <v>0</v>
      </c>
      <c r="J117" s="2">
        <v>1.1601830607332999E-14</v>
      </c>
      <c r="K117">
        <v>0</v>
      </c>
      <c r="L117">
        <v>0</v>
      </c>
      <c r="M117">
        <v>0</v>
      </c>
      <c r="N117">
        <v>4</v>
      </c>
      <c r="O117">
        <v>0.17820512820512799</v>
      </c>
      <c r="P117">
        <v>1.2820512820512801E-3</v>
      </c>
      <c r="Q117">
        <v>0.48177044507697903</v>
      </c>
      <c r="R117">
        <v>3.1197602503548502E-3</v>
      </c>
      <c r="S117">
        <v>31.185897435897399</v>
      </c>
      <c r="T117">
        <v>0.22435897435897401</v>
      </c>
      <c r="U117">
        <v>5</v>
      </c>
      <c r="V117">
        <v>0.49</v>
      </c>
      <c r="W117">
        <v>2.7688746209726899E-2</v>
      </c>
      <c r="X117">
        <v>3.62974050062593</v>
      </c>
      <c r="Y117">
        <v>0.30803408265520099</v>
      </c>
      <c r="Z117">
        <v>343</v>
      </c>
      <c r="AA117">
        <v>19.382122346808799</v>
      </c>
      <c r="AB117">
        <f t="shared" si="18"/>
        <v>0.22273504273504266</v>
      </c>
      <c r="AC117">
        <f t="shared" si="19"/>
        <v>1.3705036485676401</v>
      </c>
      <c r="AD117">
        <f t="shared" si="20"/>
        <v>124.72863247863246</v>
      </c>
    </row>
    <row r="118" spans="1:30">
      <c r="A118" t="s">
        <v>23</v>
      </c>
      <c r="B118" t="s">
        <v>2</v>
      </c>
      <c r="C118">
        <v>100</v>
      </c>
      <c r="D118">
        <v>100</v>
      </c>
      <c r="E118" t="s">
        <v>1</v>
      </c>
      <c r="F118">
        <v>6.1840502933890196E-3</v>
      </c>
      <c r="G118">
        <v>7</v>
      </c>
      <c r="H118">
        <v>8.7719298245613996E-3</v>
      </c>
      <c r="I118">
        <v>0</v>
      </c>
      <c r="J118">
        <v>7.3795784473776197E-3</v>
      </c>
      <c r="K118">
        <v>7.9701876932573303E-4</v>
      </c>
      <c r="L118">
        <v>4.3859649122807003</v>
      </c>
      <c r="M118" s="2">
        <v>2.9605947323337501E-16</v>
      </c>
      <c r="N118">
        <v>4</v>
      </c>
      <c r="O118">
        <v>0.15256410256410299</v>
      </c>
      <c r="P118">
        <v>1.2820512820512801E-3</v>
      </c>
      <c r="Q118">
        <v>0.416875770618645</v>
      </c>
      <c r="R118">
        <v>5.6309598555040604E-4</v>
      </c>
      <c r="S118">
        <v>26.698717948717999</v>
      </c>
      <c r="T118">
        <v>0.22435897435897401</v>
      </c>
      <c r="U118">
        <v>5</v>
      </c>
      <c r="V118">
        <v>0.2</v>
      </c>
      <c r="W118" s="2">
        <v>9.2518585385429707E-18</v>
      </c>
      <c r="X118">
        <v>3.6883983245807301</v>
      </c>
      <c r="Y118">
        <v>7.0661060121134196E-3</v>
      </c>
      <c r="Z118">
        <v>140</v>
      </c>
      <c r="AA118">
        <v>0</v>
      </c>
      <c r="AB118">
        <f t="shared" si="18"/>
        <v>0.12044534412955481</v>
      </c>
      <c r="AC118">
        <f t="shared" si="19"/>
        <v>1.3708845578822508</v>
      </c>
      <c r="AD118">
        <f t="shared" si="20"/>
        <v>57.028227620332899</v>
      </c>
    </row>
    <row r="119" spans="1:30">
      <c r="A119" t="s">
        <v>44</v>
      </c>
      <c r="B119" t="s">
        <v>3</v>
      </c>
      <c r="C119">
        <v>1000</v>
      </c>
      <c r="D119">
        <v>1000</v>
      </c>
      <c r="E119" t="s">
        <v>1</v>
      </c>
      <c r="F119">
        <v>5.9776407699546003E-3</v>
      </c>
      <c r="G119">
        <v>7</v>
      </c>
      <c r="H119">
        <v>2.6315789473684201E-3</v>
      </c>
      <c r="I119">
        <v>1.3399344137297799E-3</v>
      </c>
      <c r="J119">
        <v>8.6965099512082394E-2</v>
      </c>
      <c r="K119">
        <v>4.1201979634569799E-2</v>
      </c>
      <c r="L119">
        <v>1.31578947368421</v>
      </c>
      <c r="M119">
        <v>0.66996720686488898</v>
      </c>
      <c r="N119">
        <v>4</v>
      </c>
      <c r="O119">
        <v>0.141025641025641</v>
      </c>
      <c r="P119" s="2">
        <v>9.2518585385429707E-18</v>
      </c>
      <c r="Q119">
        <v>0.46468659372159898</v>
      </c>
      <c r="R119">
        <v>3.38855374320211E-4</v>
      </c>
      <c r="S119">
        <v>24.6794871794872</v>
      </c>
      <c r="T119">
        <v>0</v>
      </c>
      <c r="U119">
        <v>5</v>
      </c>
      <c r="V119">
        <v>0.11</v>
      </c>
      <c r="W119">
        <v>0.01</v>
      </c>
      <c r="X119">
        <v>3.5835874849409501</v>
      </c>
      <c r="Y119">
        <v>2.0741429489389601E-3</v>
      </c>
      <c r="Z119">
        <v>77</v>
      </c>
      <c r="AA119">
        <v>7</v>
      </c>
      <c r="AB119">
        <f t="shared" si="18"/>
        <v>8.4552406657669818E-2</v>
      </c>
      <c r="AC119">
        <f t="shared" si="19"/>
        <v>1.378413059391544</v>
      </c>
      <c r="AD119">
        <f t="shared" si="20"/>
        <v>34.331758884390467</v>
      </c>
    </row>
    <row r="120" spans="1:30">
      <c r="A120" t="s">
        <v>6</v>
      </c>
      <c r="B120" t="s">
        <v>0</v>
      </c>
      <c r="C120">
        <v>10000</v>
      </c>
      <c r="D120">
        <v>10</v>
      </c>
      <c r="E120">
        <v>8.7719298245613996E-3</v>
      </c>
      <c r="F120" t="s">
        <v>1</v>
      </c>
      <c r="G120">
        <v>7</v>
      </c>
      <c r="H120">
        <v>1.1403508771929799E-2</v>
      </c>
      <c r="I120">
        <v>1.3399344137297799E-3</v>
      </c>
      <c r="J120">
        <v>1.16050874698854E-2</v>
      </c>
      <c r="K120">
        <v>1.4115428735476899E-3</v>
      </c>
      <c r="L120">
        <v>5.70175438596491</v>
      </c>
      <c r="M120">
        <v>0.66996720686488898</v>
      </c>
      <c r="N120">
        <v>4</v>
      </c>
      <c r="O120">
        <v>0.18589743589743599</v>
      </c>
      <c r="P120">
        <v>6.1187269501181002E-3</v>
      </c>
      <c r="Q120">
        <v>0.63217934764026495</v>
      </c>
      <c r="R120">
        <v>4.0863801665919797E-2</v>
      </c>
      <c r="S120">
        <v>32.532051282051299</v>
      </c>
      <c r="T120">
        <v>1.0707772162706699</v>
      </c>
      <c r="U120">
        <v>5</v>
      </c>
      <c r="V120">
        <v>0.13</v>
      </c>
      <c r="W120">
        <v>1.5275252316519499E-2</v>
      </c>
      <c r="X120">
        <v>3.4961281093909999</v>
      </c>
      <c r="Y120">
        <v>5.9079809144912503E-3</v>
      </c>
      <c r="Z120">
        <v>91</v>
      </c>
      <c r="AA120">
        <v>10.692676621563599</v>
      </c>
      <c r="AB120">
        <f t="shared" si="18"/>
        <v>0.10910031488978859</v>
      </c>
      <c r="AC120">
        <f t="shared" si="19"/>
        <v>1.3799708481670503</v>
      </c>
      <c r="AD120">
        <f t="shared" si="20"/>
        <v>43.077935222672068</v>
      </c>
    </row>
    <row r="121" spans="1:30">
      <c r="A121" t="s">
        <v>41</v>
      </c>
      <c r="B121" t="s">
        <v>3</v>
      </c>
      <c r="C121">
        <v>1000</v>
      </c>
      <c r="D121">
        <v>1</v>
      </c>
      <c r="E121" t="s">
        <v>1</v>
      </c>
      <c r="F121" s="2">
        <v>1.1601830607332999E-14</v>
      </c>
      <c r="G121">
        <v>7</v>
      </c>
      <c r="H121">
        <v>0</v>
      </c>
      <c r="I121">
        <v>0</v>
      </c>
      <c r="J121" s="2">
        <v>1.1601830607332999E-14</v>
      </c>
      <c r="K121">
        <v>0</v>
      </c>
      <c r="L121">
        <v>0</v>
      </c>
      <c r="M121">
        <v>0</v>
      </c>
      <c r="N121">
        <v>4</v>
      </c>
      <c r="O121">
        <v>0.233333333333333</v>
      </c>
      <c r="P121">
        <v>5.3376051268362399E-3</v>
      </c>
      <c r="Q121">
        <v>0.534762048599426</v>
      </c>
      <c r="R121">
        <v>2.8203192224922698E-3</v>
      </c>
      <c r="S121">
        <v>40.8333333333333</v>
      </c>
      <c r="T121">
        <v>0.93408089719634202</v>
      </c>
      <c r="U121">
        <v>5</v>
      </c>
      <c r="V121">
        <v>0.2</v>
      </c>
      <c r="W121" s="2">
        <v>9.2518585385429707E-18</v>
      </c>
      <c r="X121">
        <v>3.7133735515372299</v>
      </c>
      <c r="Y121">
        <v>9.57499972655723E-3</v>
      </c>
      <c r="Z121">
        <v>140</v>
      </c>
      <c r="AA121">
        <v>0</v>
      </c>
      <c r="AB121">
        <f t="shared" si="18"/>
        <v>0.14444444444444435</v>
      </c>
      <c r="AC121">
        <f t="shared" si="19"/>
        <v>1.4160452000455557</v>
      </c>
      <c r="AD121">
        <f t="shared" si="20"/>
        <v>60.277777777777771</v>
      </c>
    </row>
    <row r="122" spans="1:30">
      <c r="A122" t="s">
        <v>79</v>
      </c>
      <c r="B122" t="s">
        <v>0</v>
      </c>
      <c r="C122">
        <v>10000</v>
      </c>
      <c r="D122">
        <v>1</v>
      </c>
      <c r="E122" t="s">
        <v>1</v>
      </c>
      <c r="F122">
        <v>3.1875578594557398E-2</v>
      </c>
      <c r="G122">
        <v>7</v>
      </c>
      <c r="H122">
        <v>0.12</v>
      </c>
      <c r="I122">
        <v>2.3529411764705902E-3</v>
      </c>
      <c r="J122">
        <v>0.67741497471280898</v>
      </c>
      <c r="K122">
        <v>1.6581200133548E-2</v>
      </c>
      <c r="L122">
        <v>21</v>
      </c>
      <c r="M122">
        <v>0.41176470588235298</v>
      </c>
      <c r="N122">
        <v>4</v>
      </c>
      <c r="O122">
        <v>0.17820512820512799</v>
      </c>
      <c r="P122">
        <v>1.2820512820512801E-3</v>
      </c>
      <c r="Q122">
        <v>0.47293139946169699</v>
      </c>
      <c r="R122">
        <v>1.9028453589064302E-2</v>
      </c>
      <c r="S122">
        <v>31.185897435897399</v>
      </c>
      <c r="T122">
        <v>0.22435897435897401</v>
      </c>
      <c r="U122">
        <v>5</v>
      </c>
      <c r="V122">
        <v>0.62</v>
      </c>
      <c r="W122">
        <v>4.4221663871405303E-2</v>
      </c>
      <c r="X122">
        <v>3.41748919573108</v>
      </c>
      <c r="Y122">
        <v>0.45585622719318197</v>
      </c>
      <c r="Z122">
        <v>434</v>
      </c>
      <c r="AA122">
        <v>30.955164709983698</v>
      </c>
      <c r="AB122">
        <f>AVERAGE(V122,O122,H122)</f>
        <v>0.306068376068376</v>
      </c>
      <c r="AC122">
        <f>AVERAGE(X122,Q122,J122)</f>
        <v>1.5226118566351954</v>
      </c>
      <c r="AD122">
        <f>AVERAGE(Z122,S122,L122)</f>
        <v>162.06196581196579</v>
      </c>
    </row>
    <row r="123" spans="1:30">
      <c r="A123" t="s">
        <v>30</v>
      </c>
      <c r="B123" t="s">
        <v>3</v>
      </c>
      <c r="C123">
        <v>100</v>
      </c>
      <c r="D123">
        <v>1</v>
      </c>
      <c r="E123">
        <v>8.7719298245613996E-3</v>
      </c>
      <c r="F123" t="s">
        <v>1</v>
      </c>
      <c r="G123">
        <v>7</v>
      </c>
      <c r="H123">
        <v>8.7719298245613996E-3</v>
      </c>
      <c r="I123">
        <v>0</v>
      </c>
      <c r="J123">
        <v>0.32006801119971201</v>
      </c>
      <c r="K123">
        <v>4.8677446751749898E-4</v>
      </c>
      <c r="L123">
        <v>4.3859649122807003</v>
      </c>
      <c r="M123" s="2">
        <v>2.9605947323337501E-16</v>
      </c>
      <c r="N123">
        <v>4</v>
      </c>
      <c r="O123">
        <v>0.251282051282051</v>
      </c>
      <c r="P123">
        <v>6.9436225680649197E-3</v>
      </c>
      <c r="Q123">
        <v>0.58458814540146897</v>
      </c>
      <c r="R123">
        <v>3.4951551846111699E-3</v>
      </c>
      <c r="S123">
        <v>43.974358974358999</v>
      </c>
      <c r="T123">
        <v>1.21513394941136</v>
      </c>
      <c r="U123">
        <v>5</v>
      </c>
      <c r="V123">
        <v>0.15</v>
      </c>
      <c r="W123">
        <v>1.6666666666666701E-2</v>
      </c>
      <c r="X123">
        <v>3.7694868760297302</v>
      </c>
      <c r="Y123">
        <v>6.21074986236975E-3</v>
      </c>
      <c r="Z123">
        <v>105</v>
      </c>
      <c r="AA123">
        <v>11.6666666666667</v>
      </c>
      <c r="AB123">
        <f>AVERAGE(H123,O123,V123)</f>
        <v>0.13668466036887081</v>
      </c>
      <c r="AC123">
        <f>AVERAGE(J123,Q123,X123)</f>
        <v>1.5580476775436372</v>
      </c>
      <c r="AD123">
        <f>AVERAGE(L123,S123,Z123)</f>
        <v>51.120107962213233</v>
      </c>
    </row>
    <row r="124" spans="1:30">
      <c r="A124" t="s">
        <v>71</v>
      </c>
      <c r="B124" t="s">
        <v>0</v>
      </c>
      <c r="C124">
        <v>10</v>
      </c>
      <c r="D124">
        <v>1</v>
      </c>
      <c r="E124">
        <v>0.24561403508771901</v>
      </c>
      <c r="F124" t="s">
        <v>1</v>
      </c>
      <c r="G124">
        <v>7</v>
      </c>
      <c r="H124">
        <v>0.129411764705882</v>
      </c>
      <c r="I124">
        <v>0</v>
      </c>
      <c r="J124">
        <v>0.42028311550502201</v>
      </c>
      <c r="K124">
        <v>1.28925237141287E-2</v>
      </c>
      <c r="L124">
        <v>22.647058823529399</v>
      </c>
      <c r="M124" s="2">
        <v>1.1842378929335E-15</v>
      </c>
      <c r="N124">
        <v>4</v>
      </c>
      <c r="O124">
        <v>0.34358974358974398</v>
      </c>
      <c r="P124">
        <v>1.7094017094017101E-3</v>
      </c>
      <c r="Q124">
        <v>0.60309731051524396</v>
      </c>
      <c r="R124">
        <v>1.08699669800626E-3</v>
      </c>
      <c r="S124">
        <v>60.128205128205103</v>
      </c>
      <c r="T124">
        <v>0.29914529914529903</v>
      </c>
      <c r="U124">
        <v>5</v>
      </c>
      <c r="V124">
        <v>0.5</v>
      </c>
      <c r="W124">
        <v>0</v>
      </c>
      <c r="X124">
        <v>3.6984086491708799</v>
      </c>
      <c r="Y124">
        <v>7.4031564494540997E-4</v>
      </c>
      <c r="Z124">
        <v>350</v>
      </c>
      <c r="AA124">
        <v>0</v>
      </c>
      <c r="AB124">
        <f>AVERAGE(V124,O124,H124)</f>
        <v>0.32433383609854199</v>
      </c>
      <c r="AC124">
        <f>AVERAGE(X124,Q124,J124)</f>
        <v>1.573929691730382</v>
      </c>
      <c r="AD124">
        <f>AVERAGE(Z124,S124,L124)</f>
        <v>144.25842131724482</v>
      </c>
    </row>
    <row r="125" spans="1:30">
      <c r="A125" t="s">
        <v>30</v>
      </c>
      <c r="B125" t="s">
        <v>3</v>
      </c>
      <c r="C125">
        <v>1000</v>
      </c>
      <c r="D125">
        <v>1</v>
      </c>
      <c r="E125">
        <v>8.7719298245613996E-3</v>
      </c>
      <c r="F125" t="s">
        <v>1</v>
      </c>
      <c r="G125">
        <v>7</v>
      </c>
      <c r="H125">
        <v>8.7719298245613996E-3</v>
      </c>
      <c r="I125">
        <v>0</v>
      </c>
      <c r="J125">
        <v>0.32029037156794898</v>
      </c>
      <c r="K125">
        <v>3.47587853977314E-4</v>
      </c>
      <c r="L125">
        <v>4.3859649122807003</v>
      </c>
      <c r="M125" s="2">
        <v>2.9605947323337501E-16</v>
      </c>
      <c r="N125">
        <v>4</v>
      </c>
      <c r="O125">
        <v>0.29871794871794899</v>
      </c>
      <c r="P125">
        <v>7.6566123363969703E-3</v>
      </c>
      <c r="Q125">
        <v>0.60955429762686197</v>
      </c>
      <c r="R125">
        <v>4.6837783823564898E-3</v>
      </c>
      <c r="S125">
        <v>52.275641025641001</v>
      </c>
      <c r="T125">
        <v>1.33990715886947</v>
      </c>
      <c r="U125">
        <v>5</v>
      </c>
      <c r="V125">
        <v>0.37</v>
      </c>
      <c r="W125">
        <v>5.3851648071345001E-2</v>
      </c>
      <c r="X125">
        <v>3.96463002752128</v>
      </c>
      <c r="Y125">
        <v>2.3054115916546901E-2</v>
      </c>
      <c r="Z125">
        <v>259</v>
      </c>
      <c r="AA125">
        <v>37.6961536499415</v>
      </c>
      <c r="AB125">
        <f>AVERAGE(H125,O125,V125)</f>
        <v>0.22582995951417009</v>
      </c>
      <c r="AC125">
        <f>AVERAGE(J125,Q125,X125)</f>
        <v>1.6314915655720303</v>
      </c>
      <c r="AD125">
        <f>AVERAGE(L125,S125,Z125)</f>
        <v>105.22053531264056</v>
      </c>
    </row>
    <row r="126" spans="1:30">
      <c r="A126" t="s">
        <v>30</v>
      </c>
      <c r="B126" t="s">
        <v>3</v>
      </c>
      <c r="C126">
        <v>10000</v>
      </c>
      <c r="D126">
        <v>1</v>
      </c>
      <c r="E126">
        <v>8.7719298245613996E-3</v>
      </c>
      <c r="F126" t="s">
        <v>1</v>
      </c>
      <c r="G126">
        <v>7</v>
      </c>
      <c r="H126">
        <v>8.7719298245613996E-3</v>
      </c>
      <c r="I126">
        <v>0</v>
      </c>
      <c r="J126">
        <v>0.32370118472960302</v>
      </c>
      <c r="K126">
        <v>9.8638671176264005E-4</v>
      </c>
      <c r="L126">
        <v>4.3859649122807003</v>
      </c>
      <c r="M126" s="2">
        <v>2.9605947323337501E-16</v>
      </c>
      <c r="N126">
        <v>4</v>
      </c>
      <c r="O126">
        <v>0.34487179487179498</v>
      </c>
      <c r="P126">
        <v>1.2820512820512801E-3</v>
      </c>
      <c r="Q126">
        <v>0.80104291955266704</v>
      </c>
      <c r="R126">
        <v>9.7387265419791105E-3</v>
      </c>
      <c r="S126">
        <v>60.352564102564102</v>
      </c>
      <c r="T126">
        <v>0.22435897435897401</v>
      </c>
      <c r="U126">
        <v>5</v>
      </c>
      <c r="V126">
        <v>0.5</v>
      </c>
      <c r="W126">
        <v>3.3333333333333298E-2</v>
      </c>
      <c r="X126">
        <v>4.09607301055979</v>
      </c>
      <c r="Y126">
        <v>2.8893966976774599E-2</v>
      </c>
      <c r="Z126">
        <v>350</v>
      </c>
      <c r="AA126">
        <v>23.3333333333333</v>
      </c>
      <c r="AB126">
        <f>AVERAGE(H126,O126,V126)</f>
        <v>0.28454790823211878</v>
      </c>
      <c r="AC126">
        <f>AVERAGE(J126,Q126,X126)</f>
        <v>1.7402723716140198</v>
      </c>
      <c r="AD126">
        <f>AVERAGE(L126,S126,Z126)</f>
        <v>138.2461763382816</v>
      </c>
    </row>
    <row r="127" spans="1:30">
      <c r="A127" t="s">
        <v>27</v>
      </c>
      <c r="B127" t="s">
        <v>2</v>
      </c>
      <c r="C127">
        <v>100000</v>
      </c>
      <c r="D127">
        <v>10000</v>
      </c>
      <c r="E127" t="s">
        <v>1</v>
      </c>
      <c r="F127">
        <v>6.1840502933890196E-3</v>
      </c>
      <c r="G127">
        <v>7</v>
      </c>
      <c r="H127">
        <v>1.7543859649122799E-2</v>
      </c>
      <c r="I127">
        <v>1.3076420921051401E-3</v>
      </c>
      <c r="J127">
        <v>1.22746699060948E-2</v>
      </c>
      <c r="K127">
        <v>9.1415230713252102E-4</v>
      </c>
      <c r="L127">
        <v>8.7719298245614006</v>
      </c>
      <c r="M127">
        <v>0.65382104605256997</v>
      </c>
      <c r="N127">
        <v>4</v>
      </c>
      <c r="O127">
        <v>0.19230769230769201</v>
      </c>
      <c r="P127">
        <v>0</v>
      </c>
      <c r="Q127">
        <v>0.40259939476019602</v>
      </c>
      <c r="R127">
        <v>1.8353166230608499E-3</v>
      </c>
      <c r="S127">
        <v>33.653846153846096</v>
      </c>
      <c r="T127" s="2">
        <v>2.3684757858670001E-15</v>
      </c>
      <c r="U127">
        <v>5</v>
      </c>
      <c r="V127">
        <v>0.2</v>
      </c>
      <c r="W127" s="2">
        <v>9.2518585385429707E-18</v>
      </c>
      <c r="X127">
        <v>4.8326911212929504</v>
      </c>
      <c r="Y127">
        <v>0.48380651481711801</v>
      </c>
      <c r="Z127">
        <v>140</v>
      </c>
      <c r="AA127">
        <v>0</v>
      </c>
      <c r="AB127">
        <f>AVERAGE(H127,O127,V127)</f>
        <v>0.13661718398560493</v>
      </c>
      <c r="AC127">
        <f>AVERAGE(J127,Q127,X127)</f>
        <v>1.7491883953197471</v>
      </c>
      <c r="AD127">
        <f>AVERAGE(L127,S127,Z127)</f>
        <v>60.808591992802498</v>
      </c>
    </row>
    <row r="128" spans="1:30">
      <c r="A128" t="s">
        <v>35</v>
      </c>
      <c r="B128" t="s">
        <v>3</v>
      </c>
      <c r="C128">
        <v>1</v>
      </c>
      <c r="D128">
        <v>1</v>
      </c>
      <c r="E128" t="s">
        <v>1</v>
      </c>
      <c r="F128" s="2">
        <v>1.1601830607332999E-14</v>
      </c>
      <c r="G128">
        <v>7</v>
      </c>
      <c r="H128">
        <v>0</v>
      </c>
      <c r="I128">
        <v>0</v>
      </c>
      <c r="J128" s="2">
        <v>1.1601830607332999E-14</v>
      </c>
      <c r="K128">
        <v>0</v>
      </c>
      <c r="L128">
        <v>0</v>
      </c>
      <c r="M128">
        <v>0</v>
      </c>
      <c r="N128">
        <v>4</v>
      </c>
      <c r="O128">
        <v>0.20384615384615401</v>
      </c>
      <c r="P128">
        <v>3.5498392576573E-3</v>
      </c>
      <c r="Q128">
        <v>0.45036586144073698</v>
      </c>
      <c r="R128">
        <v>6.9766573580486298E-4</v>
      </c>
      <c r="S128">
        <v>35.673076923076898</v>
      </c>
      <c r="T128">
        <v>0.62122187009002705</v>
      </c>
      <c r="U128">
        <v>5</v>
      </c>
      <c r="V128">
        <v>0.15</v>
      </c>
      <c r="W128">
        <v>1.6666666666666701E-2</v>
      </c>
      <c r="X128">
        <v>4.8419606592414004</v>
      </c>
      <c r="Y128">
        <v>0.48674530311583802</v>
      </c>
      <c r="Z128">
        <v>105</v>
      </c>
      <c r="AA128">
        <v>11.6666666666667</v>
      </c>
      <c r="AB128">
        <f>AVERAGE(H128,O128,V128)</f>
        <v>0.11794871794871802</v>
      </c>
      <c r="AC128">
        <f>AVERAGE(J128,Q128,X128)</f>
        <v>1.764108840227383</v>
      </c>
      <c r="AD128">
        <f>AVERAGE(L128,S128,Z128)</f>
        <v>46.891025641025635</v>
      </c>
    </row>
  </sheetData>
  <sortState ref="A3:AD128">
    <sortCondition ref="AC3:AC128"/>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B14"/>
  <sheetViews>
    <sheetView workbookViewId="0">
      <selection sqref="A1:B14"/>
    </sheetView>
  </sheetViews>
  <sheetFormatPr defaultRowHeight="15"/>
  <sheetData>
    <row r="1" spans="1:2">
      <c r="A1" s="3" t="s">
        <v>81</v>
      </c>
      <c r="B1" s="3" t="s">
        <v>82</v>
      </c>
    </row>
    <row r="2" spans="1:2">
      <c r="A2" t="s">
        <v>53</v>
      </c>
      <c r="B2" t="s">
        <v>83</v>
      </c>
    </row>
    <row r="3" spans="1:2">
      <c r="A3" t="s">
        <v>54</v>
      </c>
      <c r="B3" t="s">
        <v>84</v>
      </c>
    </row>
    <row r="4" spans="1:2">
      <c r="A4" t="s">
        <v>55</v>
      </c>
      <c r="B4" t="s">
        <v>85</v>
      </c>
    </row>
    <row r="5" spans="1:2">
      <c r="A5" t="s">
        <v>56</v>
      </c>
      <c r="B5" t="s">
        <v>86</v>
      </c>
    </row>
    <row r="6" spans="1:2">
      <c r="A6" t="s">
        <v>87</v>
      </c>
      <c r="B6" t="s">
        <v>88</v>
      </c>
    </row>
    <row r="7" spans="1:2">
      <c r="A7" t="s">
        <v>58</v>
      </c>
      <c r="B7" t="s">
        <v>89</v>
      </c>
    </row>
    <row r="8" spans="1:2">
      <c r="A8" t="s">
        <v>59</v>
      </c>
      <c r="B8" t="s">
        <v>90</v>
      </c>
    </row>
    <row r="9" spans="1:2">
      <c r="A9" t="s">
        <v>91</v>
      </c>
      <c r="B9" t="s">
        <v>92</v>
      </c>
    </row>
    <row r="10" spans="1:2">
      <c r="A10" t="s">
        <v>93</v>
      </c>
      <c r="B10" t="s">
        <v>94</v>
      </c>
    </row>
    <row r="11" spans="1:2">
      <c r="A11" t="s">
        <v>62</v>
      </c>
      <c r="B11" t="s">
        <v>95</v>
      </c>
    </row>
    <row r="12" spans="1:2">
      <c r="A12" t="s">
        <v>63</v>
      </c>
      <c r="B12" t="s">
        <v>96</v>
      </c>
    </row>
    <row r="13" spans="1:2">
      <c r="A13" t="s">
        <v>64</v>
      </c>
      <c r="B13" t="s">
        <v>97</v>
      </c>
    </row>
    <row r="14" spans="1:2">
      <c r="A14" t="s">
        <v>65</v>
      </c>
      <c r="B14" t="s">
        <v>98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Combined Validation</vt:lpstr>
      <vt:lpstr>Legend</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2018-02-10T18:42:02Z</dcterms:modified>
</cp:coreProperties>
</file>