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Combined Validation" sheetId="4" r:id="rId1"/>
    <sheet name="Legend" sheetId="5" r:id="rId2"/>
  </sheets>
  <calcPr calcId="125725"/>
</workbook>
</file>

<file path=xl/calcChain.xml><?xml version="1.0" encoding="utf-8"?>
<calcChain xmlns="http://schemas.openxmlformats.org/spreadsheetml/2006/main">
  <c r="AD44" i="4"/>
  <c r="AC44"/>
  <c r="AB44"/>
  <c r="AD32"/>
  <c r="AC32"/>
  <c r="AB32"/>
  <c r="AD22"/>
  <c r="AC22"/>
  <c r="AB22"/>
  <c r="AD14"/>
  <c r="AC14"/>
  <c r="AB14"/>
  <c r="AD8"/>
  <c r="AC8"/>
  <c r="AB8"/>
  <c r="AD4"/>
  <c r="AC4"/>
  <c r="AB4"/>
  <c r="AD43"/>
  <c r="AC43"/>
  <c r="AB43"/>
  <c r="AD31"/>
  <c r="AC31"/>
  <c r="AB31"/>
  <c r="AD21"/>
  <c r="AC21"/>
  <c r="AB21"/>
  <c r="AD13"/>
  <c r="AC13"/>
  <c r="AB13"/>
  <c r="AD7"/>
  <c r="AC7"/>
  <c r="AB7"/>
  <c r="AD3"/>
  <c r="AC3"/>
  <c r="AB3"/>
  <c r="AD11"/>
  <c r="AD10"/>
  <c r="AD18"/>
  <c r="AD17"/>
  <c r="AD16"/>
  <c r="AD28"/>
  <c r="AD27"/>
  <c r="AD25"/>
  <c r="AD24"/>
  <c r="AD37"/>
  <c r="AD36"/>
  <c r="AD39"/>
  <c r="AD35"/>
  <c r="AD41"/>
  <c r="AD6"/>
  <c r="AD12"/>
  <c r="AD9"/>
  <c r="AD15"/>
  <c r="AD19"/>
  <c r="AD20"/>
  <c r="AD29"/>
  <c r="AD26"/>
  <c r="AD30"/>
  <c r="AD23"/>
  <c r="AD40"/>
  <c r="AD42"/>
  <c r="AD38"/>
  <c r="AD34"/>
  <c r="AD33"/>
  <c r="AD45"/>
  <c r="AD47"/>
  <c r="AD50"/>
  <c r="AD52"/>
  <c r="AD54"/>
  <c r="AD53"/>
  <c r="AD63"/>
  <c r="AD61"/>
  <c r="AD62"/>
  <c r="AD59"/>
  <c r="AD73"/>
  <c r="AD72"/>
  <c r="AD68"/>
  <c r="AD66"/>
  <c r="AD70"/>
  <c r="AD76"/>
  <c r="AD79"/>
  <c r="AD84"/>
  <c r="AD75"/>
  <c r="AD86"/>
  <c r="AD82"/>
  <c r="AD46"/>
  <c r="AD48"/>
  <c r="AD49"/>
  <c r="AD51"/>
  <c r="AD55"/>
  <c r="AD56"/>
  <c r="AD58"/>
  <c r="AD60"/>
  <c r="AD57"/>
  <c r="AD64"/>
  <c r="AD65"/>
  <c r="AD69"/>
  <c r="AD67"/>
  <c r="AD71"/>
  <c r="AD74"/>
  <c r="AD77"/>
  <c r="AD85"/>
  <c r="AD80"/>
  <c r="AD83"/>
  <c r="AD78"/>
  <c r="AD81"/>
  <c r="AD87"/>
  <c r="AD92"/>
  <c r="AD89"/>
  <c r="AD98"/>
  <c r="AD93"/>
  <c r="AD96"/>
  <c r="AD106"/>
  <c r="AD105"/>
  <c r="AD99"/>
  <c r="AD100"/>
  <c r="AD116"/>
  <c r="AD110"/>
  <c r="AD108"/>
  <c r="AD114"/>
  <c r="AD109"/>
  <c r="AD125"/>
  <c r="AD126"/>
  <c r="AD121"/>
  <c r="AD120"/>
  <c r="AD124"/>
  <c r="AD119"/>
  <c r="AD88"/>
  <c r="AD90"/>
  <c r="AD91"/>
  <c r="AD94"/>
  <c r="AD95"/>
  <c r="AD97"/>
  <c r="AD102"/>
  <c r="AD103"/>
  <c r="AD101"/>
  <c r="AD104"/>
  <c r="AD115"/>
  <c r="AD112"/>
  <c r="AD107"/>
  <c r="AD113"/>
  <c r="AD111"/>
  <c r="AD127"/>
  <c r="AD122"/>
  <c r="AD123"/>
  <c r="AD118"/>
  <c r="AD117"/>
  <c r="AD128"/>
  <c r="AD5"/>
  <c r="AC11"/>
  <c r="AC10"/>
  <c r="AC18"/>
  <c r="AC17"/>
  <c r="AC16"/>
  <c r="AC28"/>
  <c r="AC27"/>
  <c r="AC25"/>
  <c r="AC24"/>
  <c r="AC37"/>
  <c r="AC36"/>
  <c r="AC39"/>
  <c r="AC35"/>
  <c r="AC41"/>
  <c r="AC6"/>
  <c r="AC12"/>
  <c r="AC9"/>
  <c r="AC15"/>
  <c r="AC19"/>
  <c r="AC20"/>
  <c r="AC29"/>
  <c r="AC26"/>
  <c r="AC30"/>
  <c r="AC23"/>
  <c r="AC40"/>
  <c r="AC42"/>
  <c r="AC38"/>
  <c r="AC34"/>
  <c r="AC33"/>
  <c r="AC45"/>
  <c r="AC47"/>
  <c r="AC50"/>
  <c r="AC52"/>
  <c r="AC54"/>
  <c r="AC53"/>
  <c r="AC63"/>
  <c r="AC61"/>
  <c r="AC62"/>
  <c r="AC59"/>
  <c r="AC73"/>
  <c r="AC72"/>
  <c r="AC68"/>
  <c r="AC66"/>
  <c r="AC70"/>
  <c r="AC76"/>
  <c r="AC79"/>
  <c r="AC84"/>
  <c r="AC75"/>
  <c r="AC86"/>
  <c r="AC82"/>
  <c r="AC46"/>
  <c r="AC48"/>
  <c r="AC49"/>
  <c r="AC51"/>
  <c r="AC55"/>
  <c r="AC56"/>
  <c r="AC58"/>
  <c r="AC60"/>
  <c r="AC57"/>
  <c r="AC64"/>
  <c r="AC65"/>
  <c r="AC69"/>
  <c r="AC67"/>
  <c r="AC71"/>
  <c r="AC74"/>
  <c r="AC77"/>
  <c r="AC85"/>
  <c r="AC80"/>
  <c r="AC83"/>
  <c r="AC78"/>
  <c r="AC81"/>
  <c r="AC87"/>
  <c r="AC92"/>
  <c r="AC89"/>
  <c r="AC98"/>
  <c r="AC93"/>
  <c r="AC96"/>
  <c r="AC106"/>
  <c r="AC105"/>
  <c r="AC99"/>
  <c r="AC100"/>
  <c r="AC116"/>
  <c r="AC110"/>
  <c r="AC108"/>
  <c r="AC114"/>
  <c r="AC109"/>
  <c r="AC125"/>
  <c r="AC126"/>
  <c r="AC121"/>
  <c r="AC120"/>
  <c r="AC124"/>
  <c r="AC119"/>
  <c r="AC88"/>
  <c r="AC90"/>
  <c r="AC91"/>
  <c r="AC94"/>
  <c r="AC95"/>
  <c r="AC97"/>
  <c r="AC102"/>
  <c r="AC103"/>
  <c r="AC101"/>
  <c r="AC104"/>
  <c r="AC115"/>
  <c r="AC112"/>
  <c r="AC107"/>
  <c r="AC113"/>
  <c r="AC111"/>
  <c r="AC127"/>
  <c r="AC122"/>
  <c r="AC123"/>
  <c r="AC118"/>
  <c r="AC117"/>
  <c r="AC128"/>
  <c r="AC5"/>
  <c r="AB11"/>
  <c r="AB10"/>
  <c r="AB18"/>
  <c r="AB17"/>
  <c r="AB16"/>
  <c r="AB28"/>
  <c r="AB27"/>
  <c r="AB25"/>
  <c r="AB24"/>
  <c r="AB37"/>
  <c r="AB36"/>
  <c r="AB39"/>
  <c r="AB35"/>
  <c r="AB41"/>
  <c r="AB6"/>
  <c r="AB12"/>
  <c r="AB9"/>
  <c r="AB15"/>
  <c r="AB19"/>
  <c r="AB20"/>
  <c r="AB29"/>
  <c r="AB26"/>
  <c r="AB30"/>
  <c r="AB23"/>
  <c r="AB40"/>
  <c r="AB42"/>
  <c r="AB38"/>
  <c r="AB34"/>
  <c r="AB33"/>
  <c r="AB45"/>
  <c r="AB47"/>
  <c r="AB50"/>
  <c r="AB52"/>
  <c r="AB54"/>
  <c r="AB53"/>
  <c r="AB63"/>
  <c r="AB61"/>
  <c r="AB62"/>
  <c r="AB59"/>
  <c r="AB73"/>
  <c r="AB72"/>
  <c r="AB68"/>
  <c r="AB66"/>
  <c r="AB70"/>
  <c r="AB76"/>
  <c r="AB79"/>
  <c r="AB84"/>
  <c r="AB75"/>
  <c r="AB86"/>
  <c r="AB82"/>
  <c r="AB46"/>
  <c r="AB48"/>
  <c r="AB49"/>
  <c r="AB51"/>
  <c r="AB55"/>
  <c r="AB56"/>
  <c r="AB58"/>
  <c r="AB60"/>
  <c r="AB57"/>
  <c r="AB64"/>
  <c r="AB65"/>
  <c r="AB69"/>
  <c r="AB67"/>
  <c r="AB71"/>
  <c r="AB74"/>
  <c r="AB77"/>
  <c r="AB85"/>
  <c r="AB80"/>
  <c r="AB83"/>
  <c r="AB78"/>
  <c r="AB81"/>
  <c r="AB87"/>
  <c r="AB92"/>
  <c r="AB89"/>
  <c r="AB98"/>
  <c r="AB93"/>
  <c r="AB96"/>
  <c r="AB106"/>
  <c r="AB105"/>
  <c r="AB99"/>
  <c r="AB100"/>
  <c r="AB116"/>
  <c r="AB110"/>
  <c r="AB108"/>
  <c r="AB114"/>
  <c r="AB109"/>
  <c r="AB125"/>
  <c r="AB126"/>
  <c r="AB121"/>
  <c r="AB120"/>
  <c r="AB124"/>
  <c r="AB119"/>
  <c r="AB88"/>
  <c r="AB90"/>
  <c r="AB91"/>
  <c r="AB94"/>
  <c r="AB95"/>
  <c r="AB97"/>
  <c r="AB102"/>
  <c r="AB103"/>
  <c r="AB101"/>
  <c r="AB104"/>
  <c r="AB115"/>
  <c r="AB112"/>
  <c r="AB107"/>
  <c r="AB113"/>
  <c r="AB111"/>
  <c r="AB127"/>
  <c r="AB122"/>
  <c r="AB123"/>
  <c r="AB118"/>
  <c r="AB117"/>
  <c r="AB128"/>
  <c r="AB5"/>
</calcChain>
</file>

<file path=xl/sharedStrings.xml><?xml version="1.0" encoding="utf-8"?>
<sst xmlns="http://schemas.openxmlformats.org/spreadsheetml/2006/main" count="439" uniqueCount="118">
  <si>
    <t>DDB2 RAD17 TNFRSF10B PSMD9 HSPD1 LY9 PPIH PCNA GSS ZNF337 MDH2 MOAP1</t>
  </si>
  <si>
    <t>CSFS</t>
  </si>
  <si>
    <t>N/A</t>
  </si>
  <si>
    <t>DDB2 RAD17 TNFRSF10B PSMD9 HSPD1 LY9 PPIH PCNA GSS ZNF337 MDH2 MOAP1 BAX TP53BP1 PPM1D ZFP36L1</t>
  </si>
  <si>
    <t>BSFS</t>
  </si>
  <si>
    <t>DDB2 RAD17 TNFRSF10B PSMD9 HSPD1 LY9 PPIH PCNA GSS ZNF337 MDH2 MOAP1 BAX TP53BP1</t>
  </si>
  <si>
    <t>DDB2 GTF3A PCNA</t>
  </si>
  <si>
    <t>FSFS</t>
  </si>
  <si>
    <t>DDB2 LY9 MOAP1 PCNA</t>
  </si>
  <si>
    <t>DDB2</t>
  </si>
  <si>
    <t>Signature</t>
  </si>
  <si>
    <t>FS Algorithm</t>
  </si>
  <si>
    <t>C</t>
  </si>
  <si>
    <t>sigma</t>
  </si>
  <si>
    <t>FS Misclass.</t>
  </si>
  <si>
    <t>FS Log Loss</t>
  </si>
  <si>
    <t>Misclass.</t>
  </si>
  <si>
    <t>Misclass. Error</t>
  </si>
  <si>
    <t>Log Loss</t>
  </si>
  <si>
    <t>Log Loss Error</t>
  </si>
  <si>
    <t>Goodness of Fit</t>
  </si>
  <si>
    <t>Goodness of Fit Error</t>
  </si>
  <si>
    <t>DDB2 HSPD1 MDH2 GTF3A</t>
  </si>
  <si>
    <t>DDB2 HSPD1 PTPRA TP53BP1 ICAM1 MDH2 PRKDC</t>
  </si>
  <si>
    <t>DDB2 HSPD1 ICAM1 PTP4A1 GTF3A LY9</t>
  </si>
  <si>
    <t>DDB2 RAD17 TNFRSF10B PSMD9 HSPD1 LY9 PPIH PCNA GSS ZNF337 MDH2 MOAP1 BAX TP53BP1 PPM1D ZFP36L1 ATP5G1 ALDOA BCL2L2 ATF3 ENO2 GADD45A PTP4A1 PSMD8 LIG1 ATP5O FDPS OGDH CCNG1 PSMD1</t>
  </si>
  <si>
    <t>DDB2 RAD17 TNFRSF10B PSMD9 LY9 PPIH PCNA GSS ZNF337 MDH2 MOAP1 BAX TP53BP1 PPM1D ZFP36L1 ATP5G1 ALDOA BCL2L2 ATF3 ENO2 GADD45A PTP4A1 PSMD8 LIG1 ATP5O FDPS OGDH CCNG1 PSMD1</t>
  </si>
  <si>
    <t>RAD17 TNFRSF10B PSMD9 HSPD1 LY9 PPIH GSS ZNF337 MDH2 MOAP1 BAX TP53BP1 PPM1D ZFP36L1 ATP5G1 ALDOA BCL2L2 ATF3 ENO2 GADD45A PTP4A1 PSMD8 LIG1 ATP5O FDPS OGDH CCNG1 PSMD1</t>
  </si>
  <si>
    <t>DDB2 RAD17 TNFRSF10B PSMD9 HSPD1 LY9 PPIH PCNA GSS ZNF337 MDH2 MOAP1 BAX TP53BP1 PPM1D ZFP36L1 ATP5G1 ALDOA BCL2L2 ATF3 ENO2 PTP4A1 PSMD8 LIG1 ATP5O FDPS OGDH CCNG1 PSMD1</t>
  </si>
  <si>
    <t>DDB2 RAD17 TNFRSF10B PSMD9 HSPD1 LY9 PPIH PCNA GSS ZNF337 MDH2 MOAP1 BAX TP53BP1 PPM1D ZFP36L1 ATP5G1 ALDOA BCL2L2 ATF3 ENO2 GADD45A PTP4A1 PSMD8 LIG1 ATP5O FDPS OGDH PSMD1</t>
  </si>
  <si>
    <t>DDB2 RAD17 TNFRSF10B PSMD9 HSPD1 LY9 PPIH PCNA GSS ZNF337 MOAP1 BAX TP53BP1 PPM1D ZFP36L1 ATP5G1 ALDOA BCL2L2 ATF3 ENO2 GADD45A PTP4A1 PSMD8 LIG1 ATP5O FDPS OGDH CCNG1 PSMD1</t>
  </si>
  <si>
    <t>DDB2 RAD17 TNFRSF10B PSMD9 HSPD1 LY9 PPIH GSS ZNF337 MDH2 MOAP1 BAX TP53BP1 PPM1D ZFP36L1 ATP5G1 ALDOA BCL2L2 ATF3 ENO2 GADD45A PTP4A1 PSMD8 LIG1 ATP5O FDPS OGDH CCNG1 PSMD1</t>
  </si>
  <si>
    <t>DDB2 RAD17 TNFRSF10B PSMD9 HSPD1 LY9 PPIH PCNA GSS ZNF337 MDH2 BAX TP53BP1 PPM1D ZFP36L1 ATP5G1 ALDOA BCL2L2 ATF3 ENO2 GADD45A PTP4A1 PSMD8 LIG1 ATP5O FDPS OGDH CCNG1 PSMD1</t>
  </si>
  <si>
    <t>RAD17 TNFRSF10B PSMD9 HSPD1 LY9 PPIH PCNA GSS ZNF337 MDH2 MOAP1 BAX TP53BP1 PPM1D ZFP36L1 ATP5G1 ALDOA BCL2L2 ATF3 ENO2 GADD45A PTP4A1 PSMD8 ATP5O FDPS OGDH CCNG1 PSMD1</t>
  </si>
  <si>
    <t>RAD17 PSMD9 HSPD1 PPIH GSS ZNF337 MOAP1 BAX PPM1D ZFP36L1 ATP5G1 ALDOA BCL2L2 GADD45A PTP4A1 ATP5O FDPS OGDH PSMD1</t>
  </si>
  <si>
    <t>DDB2 RAD17 TNFRSF10B PSMD9 HSPD1 PPIH ZNF337 MDH2 BAX TP53BP1 ZFP36L1 ATP5G1 ALDOA BCL2L2 ATF3 ENO2 PTP4A1 FDPS OGDH PSMD1</t>
  </si>
  <si>
    <t>DDB2 RAD17 PSMD9 LY9 PPIH PCNA MDH2 MOAP1 TP53BP1 PPM1D ATP5G1 BCL2L2 ENO2 PTP4A1 PSMD8 LIG1 FDPS OGDH CCNG1 PSMD1</t>
  </si>
  <si>
    <t>DDB2 RAD17 PSMD9 HSPD1 PPIH PCNA ZNF337 MDH2 MOAP1 BAX TP53BP1 ZFP36L1 ATP5G1 ALDOA BCL2L2 ATF3 ENO2 GADD45A PTP4A1 PSMD8 LIG1 FDPS OGDH PSMD1</t>
  </si>
  <si>
    <t>DDB2 RAD17 TNFRSF10B PSMD9 HSPD1 LY9 PPIH PCNA GSS ZNF337 MDH2 MOAP1 BAX TP53BP1 ZFP36L1 ATP5G1 ALDOA ATF3 ENO2 PTP4A1 PSMD8 ATP5O FDPS OGDH PSMD1</t>
  </si>
  <si>
    <t>DDB2 RAD17 PSMD9 HSPD1 LY9 PPIH GSS ZNF337 MDH2 MOAP1 BAX TP53BP1 ZFP36L1 ATP5G1 ALDOA BCL2L2 ENO2 GADD45A PTP4A1 ATP5O FDPS PSMD1</t>
  </si>
  <si>
    <t>DDB2 RAD17 TNFRSF10B PSMD9 HSPD1 LY9 PPIH PCNA ZNF337 MDH2 MOAP1 BAX TP53BP1 PPM1D ZFP36L1 ATP5G1 ALDOA BCL2L2 ATF3 ENO2 GADD45A PTP4A1 PSMD8 LIG1 ATP5O FDPS OGDH CCNG1 PSMD1</t>
  </si>
  <si>
    <t>RAD17 TNFRSF10B HSPD1 LY9 PPIH PCNA ZNF337 MDH2 MOAP1 BAX TP53BP1 ZFP36L1 ATP5G1 ALDOA ATF3 PTP4A1 PSMD8 FDPS PSMD1</t>
  </si>
  <si>
    <t>RAD17 TNFRSF10B PSMD9 LY9 PPIH PCNA ZNF337 MDH2 TP53BP1 PPM1D ZFP36L1 ATP5G1 ALDOA BCL2L2 ENO2 GADD45A PTP4A1 PSMD8 LIG1 ATP5O FDPS OGDH PSMD1</t>
  </si>
  <si>
    <t>TNFRSF10B HSPD1 LY9 PPIH GSS MDH2 MOAP1 BAX PPM1D ZFP36L1 ALDOA BCL2L2 GADD45A PTP4A1 FDPS OGDH PSMD1</t>
  </si>
  <si>
    <t>DDB2 RAD17 TNFRSF10B PSMD9 HSPD1 LY9 PPIH PCNA GSS ZNF337 MDH2 MOAP1 BAX TP53BP1 PPM1D ATP5G1 ALDOA BCL2L2 ATF3 ENO2 GADD45A PTP4A1 PSMD8 LIG1 ATP5O FDPS OGDH CCNG1 PSMD1</t>
  </si>
  <si>
    <t>DDB2 RAD17 TNFRSF10B PSMD9 HSPD1</t>
  </si>
  <si>
    <t>DDB2 RAD17 TNFRSF10B PSMD9 HSPD1 LY9</t>
  </si>
  <si>
    <t>DDB2 RAD17 TNFRSF10B PSMD9 HSPD1 LY9 PPIH PCNA GSS ZNF337 MDH2 MOAP1 BAX TP53BP1 PPM1D ZFP36L1 ATP5G1 ALDOA BCL2L2 ATF3 ENO2 GADD45A PTP4A1</t>
  </si>
  <si>
    <t>DDB2 RAD17 TNFRSF10B PSMD9 HSPD1 LY9 PPIH PCNA GSS ZNF337</t>
  </si>
  <si>
    <t>DDB2 RAD17 TNFRSF10B PSMD9 HSPD1 LY9 PPIH PCNA GSS ZNF337 MDH2 MOAP1 BAX TP53BP1 PPM1D ZFP36L1 ATP5G1 ALDOA</t>
  </si>
  <si>
    <t>DDB2 RAD17 TNFRSF10B PSMD9 HSPD1 LY9 PPIH</t>
  </si>
  <si>
    <t>DDB2 RAD17 TNFRSF10B PSMD9 HSPD1 LY9 PPIH PCNA</t>
  </si>
  <si>
    <t>DDB2 RAD17 TNFRSF10B PSMD9</t>
  </si>
  <si>
    <t>DDB2 RAD17 TNFRSF10B PSMD9 HSPD1 LY9 PPIH PCNA GSS ZNF337 MDH2 MOAP1 BAX TP53BP1 PPM1D ZFP36L1 ATP5G1</t>
  </si>
  <si>
    <t>PSMD9 TNFRSF10B PSMD1</t>
  </si>
  <si>
    <t>PSMD9 DDB2 ENO2</t>
  </si>
  <si>
    <t>PSMD9</t>
  </si>
  <si>
    <t>DDB2 MDH2 HSPD1 ZFP36L1</t>
  </si>
  <si>
    <t>PSMD9 DDB2 TNFRSF10B</t>
  </si>
  <si>
    <t>DDB2 RAD17 HSPD1 ZFP36L1 BCL2L2</t>
  </si>
  <si>
    <t>DDB2 MOAP1 PTP4A1 MDH2</t>
  </si>
  <si>
    <t>DDB2 PSMD9 GTF3A PCNA</t>
  </si>
  <si>
    <t>DDB2 MDH2</t>
  </si>
  <si>
    <t>DDB2 HSPD1 ZFP36L1 MDH2</t>
  </si>
  <si>
    <t>DDB2 GTF3A HSPD1 LY9</t>
  </si>
  <si>
    <t>DDB2 MOAP1 ZFP36L1 RAD17 TP53BP1</t>
  </si>
  <si>
    <t>DDB2 FHL2 HSPD1</t>
  </si>
  <si>
    <t>DDB2 GTF3A TNFRSF10B</t>
  </si>
  <si>
    <t>PSMD9 TNFRSF10B PTPRCAP BAX</t>
  </si>
  <si>
    <t>DDB2 HSPD1 PTPRA PRKDC ZFP36L1 MDH2</t>
  </si>
  <si>
    <t>DDB2 ATP5G1 SDHB ENO2 HSPD1</t>
  </si>
  <si>
    <t>DDB2 HSPD1 PTPRCAP FHL2 BCL2L2</t>
  </si>
  <si>
    <t>DDB2 MOAP1 PTP4A1 MDH2 PSMD1 GTF3A</t>
  </si>
  <si>
    <t>DDB2 HSPD1 MAP4K4 GTF3A PCNA MDH2</t>
  </si>
  <si>
    <t>DDB2 HSPD1 PTPRCAP GTF3A LY9 ZFP36L1</t>
  </si>
  <si>
    <t>DDB2 FHL2 MDH2 ZFP36L1 PTP4A1 MOAP1</t>
  </si>
  <si>
    <t>DDB2 ATP5G1 SDHB CDKN1A HSPD1</t>
  </si>
  <si>
    <t>DDB2 HSPD1 LY9 GTF3A ZFP36L1</t>
  </si>
  <si>
    <t>DDB2 HSPD1 LY9 GTF3A TNFRSF10B</t>
  </si>
  <si>
    <t>DDB2 FHL2 LY6E</t>
  </si>
  <si>
    <t>DDB2 ATP5G1 SDHB HSPD1 ICAM1</t>
  </si>
  <si>
    <t>DDB2 FHL2 ZFP36L1 GTF3A PCNA</t>
  </si>
  <si>
    <t>DDB2 RAD17 ZFP36L1 GTF3A PCNA PRKAB1</t>
  </si>
  <si>
    <t>DDB2 HSPD1 MDH2 GTF3A ALOX5AP PSMD1 PTPRA</t>
  </si>
  <si>
    <t>DDB2 PTPRCAP FHL2 ICAM1 PRKDC</t>
  </si>
  <si>
    <t>GSE1725</t>
  </si>
  <si>
    <t>GSE6874</t>
  </si>
  <si>
    <t>GSE701</t>
  </si>
  <si>
    <t>RAD17, TNFRSF10B, PSMD9, HSPD1, LY9, PPIH, PCNA, GSS, ZNF337, MDH2, MOAP1, BAX, TP53BP1, PPM1D, ZFP36L1, ATP5G1, ALDOA, BCL2L2, ATF3, ENO2, GADD45A, PTP4A1, PSMD8, LIG1, ATP5O, FDPS, OGDH, CCNG1, PSMD1</t>
  </si>
  <si>
    <t>DDB2, RAD17, TNFRSF10B, PSMD9, HSPD1, LY9, PPIH, PCNA, GSS, ZNF337, MDH2, MOAP1, BAX, TP53BP1, PPM1D, ZFP36L1, ATP5G1, ALDOA, BCL2L2, ATF3, ENO2, GADD45A, PTP4A1, PSMD8, LIG1, ATP5O, FDPS, OGDH, CCNG1, PSMD1</t>
  </si>
  <si>
    <t>RAD17, TNFRSF10B, TP53BP1, BCL2L2, ENO2, PTP4A1, FDPS, PSMD1</t>
  </si>
  <si>
    <t>DDB2, RAD17, TNFRSF10B, PSMD9, HSPD1, LY9, PCNA, GSS, ZNF337, MDH2, MOAP1, BAX, TP53BP1, PPM1D, ZFP36L1, ATP5G1, ALDOA, BCL2L2, ATF3, ENO2, GADD45A, PTP4A1, PSMD8, LIG1, ATP5O, FDPS, OGDH, CCNG1, PSMD1</t>
  </si>
  <si>
    <t>HSPD1, ZNF337, BAX, TP53BP1, ZFP36L1, ALDOA, LIG1, CCNG1, PSMD1</t>
  </si>
  <si>
    <t>DDB2, RAD17, TNFRSF10B, PSMD9, HSPD1, LY9, PPIH, PCNA, GSS, ZNF337, MDH2, MOAP1, BAX, TP53BP1, PPM1D, ZFP36L1, ATP5G1, ALDOA, BCL2L2, ATF3, ENO2, GADD45A, PTP4A1, PSMD8, LIG1, FDPS, OGDH, CCNG1, PSMD1</t>
  </si>
  <si>
    <t>DDB2, RAD17, TNFRSF10B, PSMD9, HSPD1, LY9, PPIH, PCNA, ZNF337, MOAP1, BAX, TP53BP1, ZFP36L1, ATP5G1, ALDOA, ATF3, ENO2, PTP4A1, PSMD8, LIG1, ATP5O, OGDH, CCNG1, PSMD1</t>
  </si>
  <si>
    <t>DDB2, RAD17, TNFRSF10B, PSMD9, HSPD1, PPIH, PCNA, GSS, ZNF337, MOAP1, BAX, TP53BP1, ZFP36L1, ATP5G1, ATF3, ENO2, GADD45A, PTP4A1, PSMD8, FDPS, OGDH, CCNG1, PSMD1</t>
  </si>
  <si>
    <t>K</t>
  </si>
  <si>
    <t>Column Header</t>
  </si>
  <si>
    <t>Meaning</t>
  </si>
  <si>
    <t>List of genes in the signature</t>
  </si>
  <si>
    <t>Feature selection used to derive the signature</t>
  </si>
  <si>
    <t>The box-constraint parameter of the SVM’s objective function</t>
  </si>
  <si>
    <t>The kernel-scale parameter of the RBF kernel used in deriving SVMs</t>
  </si>
  <si>
    <t>FS Misclassification</t>
  </si>
  <si>
    <t>Final misclassification achieved by signature during feature selection stage (N/A if this metric was not optimized during feature selection)</t>
  </si>
  <si>
    <t>Final log loss achieved by signature during feature selection stage (N/A if this metric was not optimized during feature selection)</t>
  </si>
  <si>
    <t>K value used for k-fold validation</t>
  </si>
  <si>
    <t>Misclassification</t>
  </si>
  <si>
    <t>Misclassification achieved by signature on a validation set</t>
  </si>
  <si>
    <t>Misclassification Error</t>
  </si>
  <si>
    <t>Standard error associated with calculating misclassification over 10 repetitions of k-fold validation</t>
  </si>
  <si>
    <t>Log loss achieved by signature on a validation set</t>
  </si>
  <si>
    <t>Standard error associated with calculating log loss over 10 repetitions of k-fold validation</t>
  </si>
  <si>
    <t>Goodness of fit achieved by signature on a validation set</t>
  </si>
  <si>
    <t>Standard error associated with calculating goodness of fit over 10 repetitions of k-fold validation</t>
  </si>
  <si>
    <t>Average Misclass.</t>
  </si>
  <si>
    <t>Average Log Loss</t>
  </si>
  <si>
    <t>Average Goodness of Fit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</si>
</sst>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128"/>
  <sheetViews>
    <sheetView tabSelected="1" zoomScale="70" zoomScaleNormal="70" workbookViewId="0">
      <selection activeCell="AD3" sqref="AD3"/>
    </sheetView>
  </sheetViews>
  <sheetFormatPr defaultRowHeight="15"/>
  <cols>
    <col min="1" max="1" width="15.42578125" customWidth="1"/>
    <col min="2" max="2" width="13.5703125" customWidth="1"/>
    <col min="3" max="3" width="7" customWidth="1"/>
    <col min="4" max="4" width="7.42578125" customWidth="1"/>
  </cols>
  <sheetData>
    <row r="1" spans="1:30">
      <c r="G1" s="2" t="s">
        <v>85</v>
      </c>
      <c r="N1" s="2" t="s">
        <v>86</v>
      </c>
      <c r="U1" s="2" t="s">
        <v>87</v>
      </c>
    </row>
    <row r="2" spans="1:30">
      <c r="A2" s="2" t="s">
        <v>10</v>
      </c>
      <c r="B2" s="2" t="s">
        <v>11</v>
      </c>
      <c r="C2" s="2" t="s">
        <v>12</v>
      </c>
      <c r="D2" s="2" t="s">
        <v>13</v>
      </c>
      <c r="E2" s="2" t="s">
        <v>14</v>
      </c>
      <c r="F2" s="2" t="s">
        <v>15</v>
      </c>
      <c r="G2" s="2" t="s">
        <v>96</v>
      </c>
      <c r="H2" s="2" t="s">
        <v>16</v>
      </c>
      <c r="I2" s="2" t="s">
        <v>17</v>
      </c>
      <c r="J2" s="2" t="s">
        <v>18</v>
      </c>
      <c r="K2" s="2" t="s">
        <v>19</v>
      </c>
      <c r="L2" s="2" t="s">
        <v>20</v>
      </c>
      <c r="M2" s="2" t="s">
        <v>21</v>
      </c>
      <c r="N2" s="2" t="s">
        <v>96</v>
      </c>
      <c r="O2" s="2" t="s">
        <v>16</v>
      </c>
      <c r="P2" s="2" t="s">
        <v>17</v>
      </c>
      <c r="Q2" s="2" t="s">
        <v>18</v>
      </c>
      <c r="R2" s="2" t="s">
        <v>19</v>
      </c>
      <c r="S2" s="2" t="s">
        <v>20</v>
      </c>
      <c r="T2" s="2" t="s">
        <v>21</v>
      </c>
      <c r="U2" s="2" t="s">
        <v>96</v>
      </c>
      <c r="V2" s="2" t="s">
        <v>16</v>
      </c>
      <c r="W2" s="2" t="s">
        <v>17</v>
      </c>
      <c r="X2" s="2" t="s">
        <v>18</v>
      </c>
      <c r="Y2" s="2" t="s">
        <v>19</v>
      </c>
      <c r="Z2" s="2" t="s">
        <v>20</v>
      </c>
      <c r="AA2" s="2" t="s">
        <v>21</v>
      </c>
      <c r="AB2" s="2" t="s">
        <v>115</v>
      </c>
      <c r="AC2" s="2" t="s">
        <v>116</v>
      </c>
      <c r="AD2" s="2" t="s">
        <v>117</v>
      </c>
    </row>
    <row r="3" spans="1:30">
      <c r="A3" t="s">
        <v>88</v>
      </c>
      <c r="B3" t="s">
        <v>4</v>
      </c>
      <c r="C3">
        <v>1</v>
      </c>
      <c r="D3">
        <v>1</v>
      </c>
      <c r="E3">
        <v>0.105882352941176</v>
      </c>
      <c r="F3" t="s">
        <v>2</v>
      </c>
      <c r="G3">
        <v>4</v>
      </c>
      <c r="H3">
        <v>0.55263157894736803</v>
      </c>
      <c r="I3" s="1">
        <v>3.7007434154171901E-17</v>
      </c>
      <c r="J3">
        <v>0.69345412530336503</v>
      </c>
      <c r="K3" s="1">
        <v>5.7862945886424597E-8</v>
      </c>
      <c r="L3">
        <v>276.31578947368399</v>
      </c>
      <c r="M3">
        <v>0</v>
      </c>
      <c r="N3">
        <v>4</v>
      </c>
      <c r="O3">
        <v>0.30769230769230799</v>
      </c>
      <c r="P3">
        <v>1.9111692115382801E-3</v>
      </c>
      <c r="Q3">
        <v>0.62397283814350701</v>
      </c>
      <c r="R3">
        <v>6.6339294125932601E-3</v>
      </c>
      <c r="S3">
        <v>53.846153846153904</v>
      </c>
      <c r="T3">
        <v>0.33445461201919902</v>
      </c>
      <c r="U3">
        <v>5</v>
      </c>
      <c r="V3">
        <v>0.3</v>
      </c>
      <c r="W3" s="1">
        <v>1.8503717077085901E-17</v>
      </c>
      <c r="X3">
        <v>0.48913725093544402</v>
      </c>
      <c r="Y3">
        <v>1.6224650091597399E-4</v>
      </c>
      <c r="Z3">
        <v>210</v>
      </c>
      <c r="AA3">
        <v>0</v>
      </c>
      <c r="AB3">
        <f>AVERAGE(V3,O3,H3)</f>
        <v>0.38677462887989195</v>
      </c>
      <c r="AC3">
        <f>AVERAGE(X3,Q3,J3)</f>
        <v>0.60218807146077202</v>
      </c>
      <c r="AD3">
        <f>AVERAGE(Z3,S3,L3)</f>
        <v>180.05398110661267</v>
      </c>
    </row>
    <row r="4" spans="1:30">
      <c r="A4" t="s">
        <v>90</v>
      </c>
      <c r="B4" t="s">
        <v>4</v>
      </c>
      <c r="C4">
        <v>1</v>
      </c>
      <c r="D4">
        <v>1</v>
      </c>
      <c r="E4" t="s">
        <v>2</v>
      </c>
      <c r="F4">
        <v>9.9819699931335104E-2</v>
      </c>
      <c r="G4">
        <v>4</v>
      </c>
      <c r="H4">
        <v>0.14736842105263201</v>
      </c>
      <c r="I4">
        <v>2.5490637096729101E-3</v>
      </c>
      <c r="J4">
        <v>0.30161148344909799</v>
      </c>
      <c r="K4">
        <v>4.2643286518756702E-3</v>
      </c>
      <c r="L4">
        <v>73.684210526315795</v>
      </c>
      <c r="M4">
        <v>1.2745318548364499</v>
      </c>
      <c r="N4">
        <v>4</v>
      </c>
      <c r="O4">
        <v>0.32564102564102598</v>
      </c>
      <c r="P4">
        <v>3.9167313632101101E-3</v>
      </c>
      <c r="Q4">
        <v>0.642957407018236</v>
      </c>
      <c r="R4">
        <v>3.7196836513484601E-3</v>
      </c>
      <c r="S4">
        <v>56.987179487179503</v>
      </c>
      <c r="T4">
        <v>0.68542798856177101</v>
      </c>
      <c r="U4">
        <v>5</v>
      </c>
      <c r="V4">
        <v>0.46</v>
      </c>
      <c r="W4">
        <v>1.6329931618554502E-2</v>
      </c>
      <c r="X4">
        <v>1.3445960849084799</v>
      </c>
      <c r="Y4">
        <v>0.38548282218330499</v>
      </c>
      <c r="Z4">
        <v>322</v>
      </c>
      <c r="AA4">
        <v>11.4309521329882</v>
      </c>
      <c r="AB4">
        <f>AVERAGE(V4,O4,H4)</f>
        <v>0.31100314889788599</v>
      </c>
      <c r="AC4">
        <f>AVERAGE(X4,Q4,J4)</f>
        <v>0.76305499179193792</v>
      </c>
      <c r="AD4">
        <f>AVERAGE(Z4,S4,L4)</f>
        <v>150.89046333783176</v>
      </c>
    </row>
    <row r="5" spans="1:30">
      <c r="A5" t="s">
        <v>25</v>
      </c>
      <c r="B5" t="s">
        <v>4</v>
      </c>
      <c r="C5">
        <v>10</v>
      </c>
      <c r="D5">
        <v>10</v>
      </c>
      <c r="E5">
        <v>3.5294117647058802E-2</v>
      </c>
      <c r="F5" t="s">
        <v>2</v>
      </c>
      <c r="G5">
        <v>4</v>
      </c>
      <c r="H5">
        <v>5.0877192982456097E-2</v>
      </c>
      <c r="I5">
        <v>3.4099133887984202E-3</v>
      </c>
      <c r="J5">
        <v>3.5867491701601098E-2</v>
      </c>
      <c r="K5">
        <v>2.4039266517325202E-3</v>
      </c>
      <c r="L5">
        <v>25.4385964912281</v>
      </c>
      <c r="M5">
        <v>1.70495669439921</v>
      </c>
      <c r="N5">
        <v>4</v>
      </c>
      <c r="O5">
        <v>0.16538461538461499</v>
      </c>
      <c r="P5">
        <v>2.30135248168141E-3</v>
      </c>
      <c r="Q5">
        <v>0.42364558408110098</v>
      </c>
      <c r="R5">
        <v>2.2206582151749199E-3</v>
      </c>
      <c r="S5">
        <v>28.942307692307701</v>
      </c>
      <c r="T5">
        <v>0.40273668429424703</v>
      </c>
      <c r="U5">
        <v>5</v>
      </c>
      <c r="V5">
        <v>0.15</v>
      </c>
      <c r="W5">
        <v>1.6666666666666701E-2</v>
      </c>
      <c r="X5">
        <v>2.8275720090352299</v>
      </c>
      <c r="Y5">
        <v>0.44799162371733398</v>
      </c>
      <c r="Z5">
        <v>105</v>
      </c>
      <c r="AA5">
        <v>11.6666666666667</v>
      </c>
      <c r="AB5">
        <f>AVERAGE(H5,O5,V5)</f>
        <v>0.12208726945569037</v>
      </c>
      <c r="AC5">
        <f>AVERAGE(J5,Q5,X5)</f>
        <v>1.0956950282726441</v>
      </c>
      <c r="AD5">
        <f>AVERAGE(L5,S5,Z5)</f>
        <v>53.126968061178594</v>
      </c>
    </row>
    <row r="6" spans="1:30">
      <c r="A6" t="s">
        <v>34</v>
      </c>
      <c r="B6" t="s">
        <v>4</v>
      </c>
      <c r="C6">
        <v>10</v>
      </c>
      <c r="D6">
        <v>10</v>
      </c>
      <c r="E6" t="s">
        <v>2</v>
      </c>
      <c r="F6">
        <v>3.3573231859026602E-2</v>
      </c>
      <c r="G6">
        <v>4</v>
      </c>
      <c r="H6">
        <v>3.5087719298245598E-2</v>
      </c>
      <c r="I6">
        <v>0</v>
      </c>
      <c r="J6">
        <v>9.2736628495017903E-2</v>
      </c>
      <c r="K6">
        <v>3.5137831602058398E-2</v>
      </c>
      <c r="L6">
        <v>17.543859649122801</v>
      </c>
      <c r="M6" s="1">
        <v>1.1842378929335E-15</v>
      </c>
      <c r="N6">
        <v>4</v>
      </c>
      <c r="O6">
        <v>0.18589743589743599</v>
      </c>
      <c r="P6">
        <v>2.13675213675214E-3</v>
      </c>
      <c r="Q6">
        <v>0.43822253315777798</v>
      </c>
      <c r="R6">
        <v>1.8812540544275E-3</v>
      </c>
      <c r="S6">
        <v>32.532051282051299</v>
      </c>
      <c r="T6">
        <v>0.37393162393162399</v>
      </c>
      <c r="U6">
        <v>5</v>
      </c>
      <c r="V6">
        <v>0.09</v>
      </c>
      <c r="W6" s="1">
        <v>0.01</v>
      </c>
      <c r="X6">
        <v>3.1559447777090099</v>
      </c>
      <c r="Y6">
        <v>0.34124330089275001</v>
      </c>
      <c r="Z6">
        <v>63</v>
      </c>
      <c r="AA6">
        <v>7</v>
      </c>
      <c r="AB6">
        <f>AVERAGE(H6,O6,V6)</f>
        <v>0.10366171839856053</v>
      </c>
      <c r="AC6">
        <f>AVERAGE(J6,Q6,X6)</f>
        <v>1.2289679797872686</v>
      </c>
      <c r="AD6">
        <f>AVERAGE(L6,S6,Z6)</f>
        <v>37.691970310391362</v>
      </c>
    </row>
    <row r="7" spans="1:30">
      <c r="A7" t="s">
        <v>89</v>
      </c>
      <c r="B7" t="s">
        <v>4</v>
      </c>
      <c r="C7">
        <v>10</v>
      </c>
      <c r="D7">
        <v>1</v>
      </c>
      <c r="E7">
        <v>0.105882352941176</v>
      </c>
      <c r="F7" t="s">
        <v>2</v>
      </c>
      <c r="G7">
        <v>4</v>
      </c>
      <c r="H7">
        <v>0.61491228070175397</v>
      </c>
      <c r="I7">
        <v>8.7719298245614297E-4</v>
      </c>
      <c r="J7">
        <v>0.69344998314378403</v>
      </c>
      <c r="K7" s="1">
        <v>5.3365940497188902E-8</v>
      </c>
      <c r="L7">
        <v>307.45614035087698</v>
      </c>
      <c r="M7">
        <v>0.43859649122807098</v>
      </c>
      <c r="N7">
        <v>4</v>
      </c>
      <c r="O7">
        <v>0.29230769230769199</v>
      </c>
      <c r="P7">
        <v>3.19799776647346E-3</v>
      </c>
      <c r="Q7">
        <v>0.59108682720985695</v>
      </c>
      <c r="R7">
        <v>1.8955437369834701E-3</v>
      </c>
      <c r="S7">
        <v>51.153846153846203</v>
      </c>
      <c r="T7">
        <v>0.559649609132855</v>
      </c>
      <c r="U7">
        <v>5</v>
      </c>
      <c r="V7">
        <v>0.3</v>
      </c>
      <c r="W7" s="1">
        <v>1.8503717077085901E-17</v>
      </c>
      <c r="X7">
        <v>0.48087031275113001</v>
      </c>
      <c r="Y7" s="1">
        <v>6.2127248816909699E-5</v>
      </c>
      <c r="Z7">
        <v>210</v>
      </c>
      <c r="AA7">
        <v>0</v>
      </c>
      <c r="AB7">
        <f>AVERAGE(V7,O7,H7)</f>
        <v>0.40240665766981532</v>
      </c>
      <c r="AC7">
        <f>AVERAGE(X7,Q7,J7)</f>
        <v>0.5884690410349237</v>
      </c>
      <c r="AD7">
        <f>AVERAGE(Z7,S7,L7)</f>
        <v>189.53666216824104</v>
      </c>
    </row>
    <row r="8" spans="1:30">
      <c r="A8" t="s">
        <v>91</v>
      </c>
      <c r="B8" t="s">
        <v>4</v>
      </c>
      <c r="C8">
        <v>10</v>
      </c>
      <c r="D8">
        <v>1</v>
      </c>
      <c r="E8" t="s">
        <v>2</v>
      </c>
      <c r="F8">
        <v>0.32669274889342398</v>
      </c>
      <c r="G8">
        <v>4</v>
      </c>
      <c r="H8">
        <v>0.62280701754386003</v>
      </c>
      <c r="I8">
        <v>3.2030558918430701E-3</v>
      </c>
      <c r="J8">
        <v>0.69361961078651901</v>
      </c>
      <c r="K8" s="1">
        <v>3.65913528930751E-7</v>
      </c>
      <c r="L8">
        <v>311.40350877192998</v>
      </c>
      <c r="M8">
        <v>1.6015279459215399</v>
      </c>
      <c r="N8">
        <v>4</v>
      </c>
      <c r="O8">
        <v>0.28717948717948699</v>
      </c>
      <c r="P8">
        <v>5.1282051282051299E-3</v>
      </c>
      <c r="Q8">
        <v>0.58574368414642497</v>
      </c>
      <c r="R8">
        <v>3.8575204507578301E-3</v>
      </c>
      <c r="S8">
        <v>50.256410256410298</v>
      </c>
      <c r="T8">
        <v>0.89743589743589802</v>
      </c>
      <c r="U8">
        <v>5</v>
      </c>
      <c r="V8">
        <v>0.3</v>
      </c>
      <c r="W8" s="1">
        <v>1.8503717077085901E-17</v>
      </c>
      <c r="X8">
        <v>0.47888424529088602</v>
      </c>
      <c r="Y8">
        <v>1.6674902207722899E-4</v>
      </c>
      <c r="Z8">
        <v>210</v>
      </c>
      <c r="AA8">
        <v>0</v>
      </c>
      <c r="AB8">
        <f>AVERAGE(V8,O8,H8)</f>
        <v>0.40332883490778232</v>
      </c>
      <c r="AC8">
        <f>AVERAGE(X8,Q8,J8)</f>
        <v>0.58608251340794337</v>
      </c>
      <c r="AD8">
        <f>AVERAGE(Z8,S8,L8)</f>
        <v>190.55330634278008</v>
      </c>
    </row>
    <row r="9" spans="1:30">
      <c r="A9" t="s">
        <v>36</v>
      </c>
      <c r="B9" t="s">
        <v>4</v>
      </c>
      <c r="C9">
        <v>100</v>
      </c>
      <c r="D9">
        <v>100</v>
      </c>
      <c r="E9" t="s">
        <v>2</v>
      </c>
      <c r="F9">
        <v>8.6263341750216396E-2</v>
      </c>
      <c r="G9">
        <v>4</v>
      </c>
      <c r="H9">
        <v>1.4912280701754399E-2</v>
      </c>
      <c r="I9">
        <v>2.6315789473684201E-3</v>
      </c>
      <c r="J9">
        <v>2.43640569256433E-2</v>
      </c>
      <c r="K9">
        <v>2.41017496771358E-3</v>
      </c>
      <c r="L9">
        <v>7.45614035087719</v>
      </c>
      <c r="M9">
        <v>1.31578947368421</v>
      </c>
      <c r="N9">
        <v>4</v>
      </c>
      <c r="O9">
        <v>0.126923076923077</v>
      </c>
      <c r="P9">
        <v>1.2820512820512801E-3</v>
      </c>
      <c r="Q9">
        <v>0.37565575740962498</v>
      </c>
      <c r="R9">
        <v>8.6368648283444702E-4</v>
      </c>
      <c r="S9">
        <v>22.211538461538499</v>
      </c>
      <c r="T9">
        <v>0.22435897435897401</v>
      </c>
      <c r="U9">
        <v>5</v>
      </c>
      <c r="V9">
        <v>0.02</v>
      </c>
      <c r="W9" s="1">
        <v>1.3333333333333299E-2</v>
      </c>
      <c r="X9">
        <v>0.75966948274115897</v>
      </c>
      <c r="Y9">
        <v>0.45088656481202199</v>
      </c>
      <c r="Z9">
        <v>14</v>
      </c>
      <c r="AA9">
        <v>9.3333333333333304</v>
      </c>
      <c r="AB9">
        <f>AVERAGE(H9,O9,V9)</f>
        <v>5.3945119208277131E-2</v>
      </c>
      <c r="AC9">
        <f>AVERAGE(J9,Q9,X9)</f>
        <v>0.38656309902547575</v>
      </c>
      <c r="AD9">
        <f>AVERAGE(L9,S9,Z9)</f>
        <v>14.555892937471896</v>
      </c>
    </row>
    <row r="10" spans="1:30">
      <c r="A10" t="s">
        <v>26</v>
      </c>
      <c r="B10" t="s">
        <v>4</v>
      </c>
      <c r="C10">
        <v>100</v>
      </c>
      <c r="D10">
        <v>100</v>
      </c>
      <c r="E10">
        <v>2.3529411764705899E-2</v>
      </c>
      <c r="F10" t="s">
        <v>2</v>
      </c>
      <c r="G10">
        <v>4</v>
      </c>
      <c r="H10">
        <v>3.4210526315789497E-2</v>
      </c>
      <c r="I10">
        <v>8.7719298245614004E-4</v>
      </c>
      <c r="J10">
        <v>2.7147655591563499E-2</v>
      </c>
      <c r="K10">
        <v>1.62067099471819E-3</v>
      </c>
      <c r="L10">
        <v>17.105263157894701</v>
      </c>
      <c r="M10">
        <v>0.43859649122806998</v>
      </c>
      <c r="N10">
        <v>4</v>
      </c>
      <c r="O10">
        <v>0.141025641025641</v>
      </c>
      <c r="P10" s="1">
        <v>9.2518585385429707E-18</v>
      </c>
      <c r="Q10">
        <v>0.34926101652791203</v>
      </c>
      <c r="R10">
        <v>8.5987381058074796E-4</v>
      </c>
      <c r="S10">
        <v>24.6794871794872</v>
      </c>
      <c r="T10">
        <v>0</v>
      </c>
      <c r="U10">
        <v>5</v>
      </c>
      <c r="V10">
        <v>0.06</v>
      </c>
      <c r="W10">
        <v>1.6329931618554502E-2</v>
      </c>
      <c r="X10">
        <v>2.1054667580259698</v>
      </c>
      <c r="Y10">
        <v>0.55242797691346901</v>
      </c>
      <c r="Z10">
        <v>42</v>
      </c>
      <c r="AA10">
        <v>11.4309521329882</v>
      </c>
      <c r="AB10">
        <f>AVERAGE(H10,O10,V10)</f>
        <v>7.841205578047683E-2</v>
      </c>
      <c r="AC10">
        <f>AVERAGE(J10,Q10,X10)</f>
        <v>0.82729181004848185</v>
      </c>
      <c r="AD10">
        <f>AVERAGE(L10,S10,Z10)</f>
        <v>27.928250112460631</v>
      </c>
    </row>
    <row r="11" spans="1:30">
      <c r="A11" t="s">
        <v>25</v>
      </c>
      <c r="B11" t="s">
        <v>4</v>
      </c>
      <c r="C11">
        <v>100</v>
      </c>
      <c r="D11">
        <v>10</v>
      </c>
      <c r="E11">
        <v>3.5294117647058802E-2</v>
      </c>
      <c r="F11" t="s">
        <v>2</v>
      </c>
      <c r="G11">
        <v>4</v>
      </c>
      <c r="H11">
        <v>4.8245614035087703E-2</v>
      </c>
      <c r="I11">
        <v>4.5767473223679899E-3</v>
      </c>
      <c r="J11">
        <v>3.4012276613587897E-2</v>
      </c>
      <c r="K11">
        <v>3.2265232608628702E-3</v>
      </c>
      <c r="L11">
        <v>24.122807017543899</v>
      </c>
      <c r="M11">
        <v>2.288373661184</v>
      </c>
      <c r="N11">
        <v>4</v>
      </c>
      <c r="O11">
        <v>0.21282051282051301</v>
      </c>
      <c r="P11" s="1">
        <v>2.8347220430388E-3</v>
      </c>
      <c r="Q11">
        <v>0.484210919027599</v>
      </c>
      <c r="R11">
        <v>2.41737813490804E-3</v>
      </c>
      <c r="S11">
        <v>37.243589743589702</v>
      </c>
      <c r="T11">
        <v>0.49607635753179102</v>
      </c>
      <c r="U11">
        <v>5</v>
      </c>
      <c r="V11">
        <v>0.16</v>
      </c>
      <c r="W11">
        <v>1.6329931618554502E-2</v>
      </c>
      <c r="X11">
        <v>2.5030326476374798</v>
      </c>
      <c r="Y11">
        <v>0.51569415271798003</v>
      </c>
      <c r="Z11">
        <v>112</v>
      </c>
      <c r="AA11">
        <v>11.4309521329882</v>
      </c>
      <c r="AB11">
        <f>AVERAGE(H11,O11,V11)</f>
        <v>0.14035537561853359</v>
      </c>
      <c r="AC11">
        <f>AVERAGE(J11,Q11,X11)</f>
        <v>1.0070852810928888</v>
      </c>
      <c r="AD11">
        <f>AVERAGE(L11,S11,Z11)</f>
        <v>57.788798920377872</v>
      </c>
    </row>
    <row r="12" spans="1:30">
      <c r="A12" t="s">
        <v>35</v>
      </c>
      <c r="B12" t="s">
        <v>4</v>
      </c>
      <c r="C12">
        <v>100</v>
      </c>
      <c r="D12">
        <v>10</v>
      </c>
      <c r="E12" t="s">
        <v>2</v>
      </c>
      <c r="F12">
        <v>1.00299591132334E-2</v>
      </c>
      <c r="G12">
        <v>4</v>
      </c>
      <c r="H12">
        <v>4.9122807017543901E-2</v>
      </c>
      <c r="I12">
        <v>3.2560025513625902E-3</v>
      </c>
      <c r="J12">
        <v>0.59276197377162199</v>
      </c>
      <c r="K12">
        <v>9.2234375911869601E-2</v>
      </c>
      <c r="L12">
        <v>24.5614035087719</v>
      </c>
      <c r="M12">
        <v>1.62800127568129</v>
      </c>
      <c r="N12">
        <v>4</v>
      </c>
      <c r="O12">
        <v>0.17435897435897399</v>
      </c>
      <c r="P12">
        <v>2.09358097673776E-3</v>
      </c>
      <c r="Q12">
        <v>0.54872363573360405</v>
      </c>
      <c r="R12">
        <v>1.37086979045814E-3</v>
      </c>
      <c r="S12">
        <v>30.5128205128205</v>
      </c>
      <c r="T12">
        <v>0.36637667092910697</v>
      </c>
      <c r="U12">
        <v>5</v>
      </c>
      <c r="V12">
        <v>7.0000000000000007E-2</v>
      </c>
      <c r="W12" s="1">
        <v>1.5275252316519499E-2</v>
      </c>
      <c r="X12">
        <v>2.4606906920965201</v>
      </c>
      <c r="Y12">
        <v>0.51797864067411903</v>
      </c>
      <c r="Z12">
        <v>49</v>
      </c>
      <c r="AA12">
        <v>10.692676621563599</v>
      </c>
      <c r="AB12">
        <f>AVERAGE(H12,O12,V12)</f>
        <v>9.7827260458839313E-2</v>
      </c>
      <c r="AC12">
        <f>AVERAGE(J12,Q12,X12)</f>
        <v>1.2007254338672488</v>
      </c>
      <c r="AD12">
        <f>AVERAGE(L12,S12,Z12)</f>
        <v>34.691408007197467</v>
      </c>
    </row>
    <row r="13" spans="1:30">
      <c r="A13" t="s">
        <v>89</v>
      </c>
      <c r="B13" t="s">
        <v>4</v>
      </c>
      <c r="C13">
        <v>100</v>
      </c>
      <c r="D13">
        <v>1</v>
      </c>
      <c r="E13">
        <v>0.105882352941176</v>
      </c>
      <c r="F13" t="s">
        <v>2</v>
      </c>
      <c r="G13">
        <v>4</v>
      </c>
      <c r="H13">
        <v>0.615789473684211</v>
      </c>
      <c r="I13">
        <v>1.1695906432748599E-3</v>
      </c>
      <c r="J13">
        <v>0.69344989590762895</v>
      </c>
      <c r="K13" s="1">
        <v>2.8743215910896099E-8</v>
      </c>
      <c r="L13">
        <v>307.89473684210498</v>
      </c>
      <c r="M13">
        <v>0.58479532163742798</v>
      </c>
      <c r="N13">
        <v>4</v>
      </c>
      <c r="O13">
        <v>0.29615384615384599</v>
      </c>
      <c r="P13">
        <v>5.5555555555555601E-3</v>
      </c>
      <c r="Q13">
        <v>0.58873656171987399</v>
      </c>
      <c r="R13">
        <v>2.5943098574591501E-3</v>
      </c>
      <c r="S13">
        <v>51.826923076923102</v>
      </c>
      <c r="T13">
        <v>0.97222222222222299</v>
      </c>
      <c r="U13">
        <v>5</v>
      </c>
      <c r="V13">
        <v>0.3</v>
      </c>
      <c r="W13" s="1">
        <v>1.8503717077085901E-17</v>
      </c>
      <c r="X13">
        <v>0.48074389471030499</v>
      </c>
      <c r="Y13">
        <v>1.4803665629543799E-4</v>
      </c>
      <c r="Z13">
        <v>210</v>
      </c>
      <c r="AA13">
        <v>0</v>
      </c>
      <c r="AB13">
        <f>AVERAGE(V13,O13,H13)</f>
        <v>0.40398110661268571</v>
      </c>
      <c r="AC13">
        <f>AVERAGE(X13,Q13,J13)</f>
        <v>0.58764345077926927</v>
      </c>
      <c r="AD13">
        <f>AVERAGE(Z13,S13,L13)</f>
        <v>189.90721997300935</v>
      </c>
    </row>
    <row r="14" spans="1:30">
      <c r="A14" t="s">
        <v>92</v>
      </c>
      <c r="B14" t="s">
        <v>4</v>
      </c>
      <c r="C14">
        <v>100</v>
      </c>
      <c r="D14">
        <v>1</v>
      </c>
      <c r="E14" t="s">
        <v>2</v>
      </c>
      <c r="F14">
        <v>9.3186734356320494E-2</v>
      </c>
      <c r="G14">
        <v>4</v>
      </c>
      <c r="H14">
        <v>0.22982456140350899</v>
      </c>
      <c r="I14">
        <v>2.5490637096729101E-3</v>
      </c>
      <c r="J14">
        <v>0.51271420159886805</v>
      </c>
      <c r="K14">
        <v>3.8869113612357E-3</v>
      </c>
      <c r="L14">
        <v>114.912280701754</v>
      </c>
      <c r="M14">
        <v>1.2745318548364499</v>
      </c>
      <c r="N14">
        <v>4</v>
      </c>
      <c r="O14">
        <v>0.266666666666667</v>
      </c>
      <c r="P14">
        <v>2.5641025641025602E-3</v>
      </c>
      <c r="Q14">
        <v>0.54554010751568405</v>
      </c>
      <c r="R14">
        <v>3.2641308873687402E-3</v>
      </c>
      <c r="S14">
        <v>46.6666666666667</v>
      </c>
      <c r="T14">
        <v>0.44871794871794801</v>
      </c>
      <c r="U14">
        <v>5</v>
      </c>
      <c r="V14">
        <v>0.4</v>
      </c>
      <c r="W14" s="1">
        <v>1.8503717077085901E-17</v>
      </c>
      <c r="X14">
        <v>0.625289438428143</v>
      </c>
      <c r="Y14">
        <v>6.0448323123634398E-3</v>
      </c>
      <c r="Z14">
        <v>280</v>
      </c>
      <c r="AA14">
        <v>0</v>
      </c>
      <c r="AB14">
        <f>AVERAGE(V14,O14,H14)</f>
        <v>0.29883040935672534</v>
      </c>
      <c r="AC14" s="3">
        <f>AVERAGE(X14,Q14,J14)</f>
        <v>0.5611812491808984</v>
      </c>
      <c r="AD14">
        <f>AVERAGE(Z14,S14,L14)</f>
        <v>147.19298245614024</v>
      </c>
    </row>
    <row r="15" spans="1:30">
      <c r="A15" t="s">
        <v>37</v>
      </c>
      <c r="B15" t="s">
        <v>4</v>
      </c>
      <c r="C15">
        <v>1000</v>
      </c>
      <c r="D15">
        <v>10</v>
      </c>
      <c r="E15" t="s">
        <v>2</v>
      </c>
      <c r="F15">
        <v>0.378764311904419</v>
      </c>
      <c r="G15">
        <v>4</v>
      </c>
      <c r="H15">
        <v>2.4561403508771899E-2</v>
      </c>
      <c r="I15">
        <v>1.7543859649122801E-3</v>
      </c>
      <c r="J15">
        <v>2.8672858284360399E-2</v>
      </c>
      <c r="K15">
        <v>1.31252715826246E-3</v>
      </c>
      <c r="L15">
        <v>12.280701754386</v>
      </c>
      <c r="M15">
        <v>0.87719298245613997</v>
      </c>
      <c r="N15">
        <v>4</v>
      </c>
      <c r="O15">
        <v>0.21410256410256401</v>
      </c>
      <c r="P15">
        <v>3.3377135367122501E-3</v>
      </c>
      <c r="Q15">
        <v>0.52911779991781704</v>
      </c>
      <c r="R15">
        <v>2.64297427861337E-3</v>
      </c>
      <c r="S15">
        <v>37.467948717948701</v>
      </c>
      <c r="T15">
        <v>0.58409986892464305</v>
      </c>
      <c r="U15">
        <v>5</v>
      </c>
      <c r="V15">
        <v>0</v>
      </c>
      <c r="W15" s="1">
        <v>0</v>
      </c>
      <c r="X15">
        <v>7.3571686184921201E-2</v>
      </c>
      <c r="Y15">
        <v>8.1482000028381297E-4</v>
      </c>
      <c r="Z15">
        <v>0</v>
      </c>
      <c r="AA15">
        <v>0</v>
      </c>
      <c r="AB15">
        <f t="shared" ref="AB15:AB20" si="0">AVERAGE(H15,O15,V15)</f>
        <v>7.9554655870445301E-2</v>
      </c>
      <c r="AC15">
        <f t="shared" ref="AC15:AC20" si="1">AVERAGE(J15,Q15,X15)</f>
        <v>0.21045411479569953</v>
      </c>
      <c r="AD15">
        <f t="shared" ref="AD15:AD20" si="2">AVERAGE(L15,S15,Z15)</f>
        <v>16.582883490778233</v>
      </c>
    </row>
    <row r="16" spans="1:30">
      <c r="A16" s="3" t="s">
        <v>28</v>
      </c>
      <c r="B16" t="s">
        <v>4</v>
      </c>
      <c r="C16">
        <v>1000</v>
      </c>
      <c r="D16">
        <v>1000</v>
      </c>
      <c r="E16">
        <v>2.3529411764705899E-2</v>
      </c>
      <c r="F16" t="s">
        <v>2</v>
      </c>
      <c r="G16">
        <v>4</v>
      </c>
      <c r="H16">
        <v>3.3333333333333298E-2</v>
      </c>
      <c r="I16">
        <v>1.1695906432748499E-3</v>
      </c>
      <c r="J16">
        <v>2.3416341620915399E-2</v>
      </c>
      <c r="K16">
        <v>8.10698456795257E-4</v>
      </c>
      <c r="L16">
        <v>16.6666666666667</v>
      </c>
      <c r="M16">
        <v>0.58479532163742698</v>
      </c>
      <c r="N16">
        <v>4</v>
      </c>
      <c r="O16">
        <v>0.132051282051282</v>
      </c>
      <c r="P16">
        <v>2.7363778792448101E-3</v>
      </c>
      <c r="Q16">
        <v>0.360797934288067</v>
      </c>
      <c r="R16">
        <v>1.2642907658512699E-3</v>
      </c>
      <c r="S16">
        <v>23.1089743589744</v>
      </c>
      <c r="T16">
        <v>0.47886612886784102</v>
      </c>
      <c r="U16">
        <v>5</v>
      </c>
      <c r="V16">
        <v>0.06</v>
      </c>
      <c r="W16">
        <v>1.6329931618554502E-2</v>
      </c>
      <c r="X16">
        <v>2.1266110108420402</v>
      </c>
      <c r="Y16">
        <v>0.55271353082500896</v>
      </c>
      <c r="Z16">
        <v>42</v>
      </c>
      <c r="AA16">
        <v>11.4309521329882</v>
      </c>
      <c r="AB16">
        <f t="shared" si="0"/>
        <v>7.5128205128205103E-2</v>
      </c>
      <c r="AC16">
        <f t="shared" si="1"/>
        <v>0.83694176225034089</v>
      </c>
      <c r="AD16">
        <f t="shared" si="2"/>
        <v>27.258547008547037</v>
      </c>
    </row>
    <row r="17" spans="1:30">
      <c r="A17" s="3" t="s">
        <v>27</v>
      </c>
      <c r="B17" t="s">
        <v>4</v>
      </c>
      <c r="C17">
        <v>1000</v>
      </c>
      <c r="D17">
        <v>100</v>
      </c>
      <c r="E17">
        <v>2.3529411764705899E-2</v>
      </c>
      <c r="F17" t="s">
        <v>2</v>
      </c>
      <c r="G17">
        <v>4</v>
      </c>
      <c r="H17">
        <v>2.2807017543859599E-2</v>
      </c>
      <c r="I17">
        <v>2.9818827564870101E-3</v>
      </c>
      <c r="J17">
        <v>2.2056171532736001E-2</v>
      </c>
      <c r="K17">
        <v>2.10217287459806E-3</v>
      </c>
      <c r="L17">
        <v>11.403508771929801</v>
      </c>
      <c r="M17">
        <v>1.4909413782434999</v>
      </c>
      <c r="N17">
        <v>4</v>
      </c>
      <c r="O17">
        <v>0.15641025641025599</v>
      </c>
      <c r="P17">
        <v>1.7094017094017101E-3</v>
      </c>
      <c r="Q17">
        <v>0.40825901785700303</v>
      </c>
      <c r="R17">
        <v>1.64418971075692E-3</v>
      </c>
      <c r="S17">
        <v>27.371794871794901</v>
      </c>
      <c r="T17">
        <v>0.29914529914529903</v>
      </c>
      <c r="U17">
        <v>5</v>
      </c>
      <c r="V17">
        <v>0.16</v>
      </c>
      <c r="W17">
        <v>1.6329931618554502E-2</v>
      </c>
      <c r="X17">
        <v>2.1776567711510801</v>
      </c>
      <c r="Y17">
        <v>0.55317703208626401</v>
      </c>
      <c r="Z17">
        <v>112</v>
      </c>
      <c r="AA17">
        <v>11.4309521329882</v>
      </c>
      <c r="AB17">
        <f t="shared" si="0"/>
        <v>0.11307242465137186</v>
      </c>
      <c r="AC17">
        <f t="shared" si="1"/>
        <v>0.86932398684693979</v>
      </c>
      <c r="AD17">
        <f t="shared" si="2"/>
        <v>50.25843454790823</v>
      </c>
    </row>
    <row r="18" spans="1:30">
      <c r="A18" t="s">
        <v>25</v>
      </c>
      <c r="B18" t="s">
        <v>4</v>
      </c>
      <c r="C18">
        <v>1000</v>
      </c>
      <c r="D18">
        <v>10</v>
      </c>
      <c r="E18">
        <v>3.5294117647058802E-2</v>
      </c>
      <c r="F18" t="s">
        <v>2</v>
      </c>
      <c r="G18">
        <v>4</v>
      </c>
      <c r="H18">
        <v>4.6491228070175403E-2</v>
      </c>
      <c r="I18">
        <v>4.5392323673274903E-3</v>
      </c>
      <c r="J18">
        <v>3.27754665549123E-2</v>
      </c>
      <c r="K18">
        <v>3.20007590282834E-3</v>
      </c>
      <c r="L18">
        <v>23.245614035087701</v>
      </c>
      <c r="M18">
        <v>2.2696161836637501</v>
      </c>
      <c r="N18">
        <v>4</v>
      </c>
      <c r="O18">
        <v>0.21282051282051301</v>
      </c>
      <c r="P18">
        <v>2.83472204303881E-3</v>
      </c>
      <c r="Q18">
        <v>0.48363690507138901</v>
      </c>
      <c r="R18">
        <v>2.9489123819249601E-3</v>
      </c>
      <c r="S18">
        <v>37.243589743589702</v>
      </c>
      <c r="T18">
        <v>0.49607635753179102</v>
      </c>
      <c r="U18">
        <v>5</v>
      </c>
      <c r="V18">
        <v>0.15</v>
      </c>
      <c r="W18">
        <v>1.6666666666666701E-2</v>
      </c>
      <c r="X18">
        <v>2.4971000403360701</v>
      </c>
      <c r="Y18">
        <v>0.51421694731165202</v>
      </c>
      <c r="Z18">
        <v>105</v>
      </c>
      <c r="AA18">
        <v>11.6666666666667</v>
      </c>
      <c r="AB18">
        <f t="shared" si="0"/>
        <v>0.13643724696356282</v>
      </c>
      <c r="AC18">
        <f t="shared" si="1"/>
        <v>1.0045041373207904</v>
      </c>
      <c r="AD18">
        <f t="shared" si="2"/>
        <v>55.1630679262258</v>
      </c>
    </row>
    <row r="19" spans="1:30">
      <c r="A19" t="s">
        <v>30</v>
      </c>
      <c r="B19" t="s">
        <v>4</v>
      </c>
      <c r="C19">
        <v>1000</v>
      </c>
      <c r="D19">
        <v>100</v>
      </c>
      <c r="E19" t="s">
        <v>2</v>
      </c>
      <c r="F19">
        <v>0.44350271161126997</v>
      </c>
      <c r="G19">
        <v>4</v>
      </c>
      <c r="H19">
        <v>2.6315789473684199E-2</v>
      </c>
      <c r="I19">
        <v>2.6152841842102801E-3</v>
      </c>
      <c r="J19">
        <v>2.3354783027302602E-2</v>
      </c>
      <c r="K19">
        <v>1.78234478471319E-3</v>
      </c>
      <c r="L19">
        <v>13.157894736842101</v>
      </c>
      <c r="M19">
        <v>1.3076420921051399</v>
      </c>
      <c r="N19">
        <v>4</v>
      </c>
      <c r="O19">
        <v>0.120512820512821</v>
      </c>
      <c r="P19">
        <v>3.9167313632101197E-3</v>
      </c>
      <c r="Q19">
        <v>0.350357939557913</v>
      </c>
      <c r="R19">
        <v>2.2304848452899899E-3</v>
      </c>
      <c r="S19">
        <v>21.089743589743598</v>
      </c>
      <c r="T19">
        <v>0.68542798856177101</v>
      </c>
      <c r="U19">
        <v>5</v>
      </c>
      <c r="V19">
        <v>0.16</v>
      </c>
      <c r="W19">
        <v>1.6329931618554502E-2</v>
      </c>
      <c r="X19">
        <v>3.1737393523083899</v>
      </c>
      <c r="Y19">
        <v>0.33542719267475402</v>
      </c>
      <c r="Z19">
        <v>112</v>
      </c>
      <c r="AA19">
        <v>11.4309521329882</v>
      </c>
      <c r="AB19">
        <f t="shared" si="0"/>
        <v>0.10227620332883507</v>
      </c>
      <c r="AC19">
        <f t="shared" si="1"/>
        <v>1.1824840249645352</v>
      </c>
      <c r="AD19">
        <f t="shared" si="2"/>
        <v>48.749212775528569</v>
      </c>
    </row>
    <row r="20" spans="1:30">
      <c r="A20" t="s">
        <v>38</v>
      </c>
      <c r="B20" t="s">
        <v>4</v>
      </c>
      <c r="C20">
        <v>1000</v>
      </c>
      <c r="D20">
        <v>1000</v>
      </c>
      <c r="E20" t="s">
        <v>2</v>
      </c>
      <c r="F20">
        <v>0.38130551345240499</v>
      </c>
      <c r="G20">
        <v>4</v>
      </c>
      <c r="H20">
        <v>3.6842105263157898E-2</v>
      </c>
      <c r="I20">
        <v>1.7543859649122801E-3</v>
      </c>
      <c r="J20">
        <v>2.5962630045455799E-2</v>
      </c>
      <c r="K20">
        <v>1.2322312897545E-3</v>
      </c>
      <c r="L20">
        <v>18.421052631578998</v>
      </c>
      <c r="M20">
        <v>0.87719298245613997</v>
      </c>
      <c r="N20">
        <v>4</v>
      </c>
      <c r="O20">
        <v>0.116666666666667</v>
      </c>
      <c r="P20">
        <v>4.8537678169233104E-3</v>
      </c>
      <c r="Q20">
        <v>0.33621422902743098</v>
      </c>
      <c r="R20">
        <v>1.3593030039129499E-3</v>
      </c>
      <c r="S20">
        <v>20.4166666666667</v>
      </c>
      <c r="T20">
        <v>0.84940936796157895</v>
      </c>
      <c r="U20">
        <v>5</v>
      </c>
      <c r="V20">
        <v>0.1</v>
      </c>
      <c r="W20" s="1">
        <v>4.62592926927149E-18</v>
      </c>
      <c r="X20">
        <v>3.5268284974287099</v>
      </c>
      <c r="Y20">
        <v>9.6460606782832001E-3</v>
      </c>
      <c r="Z20">
        <v>70</v>
      </c>
      <c r="AA20">
        <v>0</v>
      </c>
      <c r="AB20">
        <f t="shared" si="0"/>
        <v>8.4502923976608302E-2</v>
      </c>
      <c r="AC20">
        <f t="shared" si="1"/>
        <v>1.2963351188338657</v>
      </c>
      <c r="AD20">
        <f t="shared" si="2"/>
        <v>36.279239766081901</v>
      </c>
    </row>
    <row r="21" spans="1:30">
      <c r="A21" t="s">
        <v>89</v>
      </c>
      <c r="B21" t="s">
        <v>4</v>
      </c>
      <c r="C21">
        <v>1000</v>
      </c>
      <c r="D21">
        <v>1</v>
      </c>
      <c r="E21">
        <v>0.105882352941176</v>
      </c>
      <c r="F21" t="s">
        <v>2</v>
      </c>
      <c r="G21">
        <v>4</v>
      </c>
      <c r="H21">
        <v>0.615789473684211</v>
      </c>
      <c r="I21">
        <v>1.1695906432748599E-3</v>
      </c>
      <c r="J21">
        <v>0.69344994837322504</v>
      </c>
      <c r="K21" s="1">
        <v>4.38468820407005E-8</v>
      </c>
      <c r="L21">
        <v>307.89473684210498</v>
      </c>
      <c r="M21">
        <v>0.58479532163742798</v>
      </c>
      <c r="N21">
        <v>4</v>
      </c>
      <c r="O21">
        <v>0.29871794871794899</v>
      </c>
      <c r="P21">
        <v>3.8461538461538498E-3</v>
      </c>
      <c r="Q21">
        <v>0.58659812581438697</v>
      </c>
      <c r="R21">
        <v>1.28378755739585E-3</v>
      </c>
      <c r="S21">
        <v>52.275641025641001</v>
      </c>
      <c r="T21">
        <v>0.67307692307692302</v>
      </c>
      <c r="U21">
        <v>5</v>
      </c>
      <c r="V21">
        <v>0.3</v>
      </c>
      <c r="W21" s="1">
        <v>1.8503717077085901E-17</v>
      </c>
      <c r="X21">
        <v>0.480872639663117</v>
      </c>
      <c r="Y21">
        <v>1.1292833135627999E-4</v>
      </c>
      <c r="Z21">
        <v>210</v>
      </c>
      <c r="AA21">
        <v>0</v>
      </c>
      <c r="AB21">
        <f>AVERAGE(V21,O21,H21)</f>
        <v>0.40483580746738673</v>
      </c>
      <c r="AC21">
        <f>AVERAGE(X21,Q21,J21)</f>
        <v>0.5869735712835763</v>
      </c>
      <c r="AD21">
        <f>AVERAGE(Z21,S21,L21)</f>
        <v>190.05679262258198</v>
      </c>
    </row>
    <row r="22" spans="1:30">
      <c r="A22" t="s">
        <v>93</v>
      </c>
      <c r="B22" t="s">
        <v>4</v>
      </c>
      <c r="C22">
        <v>1000</v>
      </c>
      <c r="D22">
        <v>1</v>
      </c>
      <c r="E22" t="s">
        <v>2</v>
      </c>
      <c r="F22">
        <v>0.32346935956061101</v>
      </c>
      <c r="G22">
        <v>4</v>
      </c>
      <c r="H22">
        <v>0.59210526315789502</v>
      </c>
      <c r="I22">
        <v>2.3573853065200399E-3</v>
      </c>
      <c r="J22">
        <v>0.69348920732514496</v>
      </c>
      <c r="K22" s="1">
        <v>1.5909795727194799E-7</v>
      </c>
      <c r="L22">
        <v>296.052631578947</v>
      </c>
      <c r="M22">
        <v>1.1786926532600199</v>
      </c>
      <c r="N22">
        <v>4</v>
      </c>
      <c r="O22">
        <v>0.29102564102564099</v>
      </c>
      <c r="P22">
        <v>5.0745051654008198E-3</v>
      </c>
      <c r="Q22">
        <v>0.58465069505409895</v>
      </c>
      <c r="R22">
        <v>1.9253825639340999E-3</v>
      </c>
      <c r="S22">
        <v>50.929487179487197</v>
      </c>
      <c r="T22">
        <v>0.88803840394514399</v>
      </c>
      <c r="U22">
        <v>5</v>
      </c>
      <c r="V22">
        <v>0.3</v>
      </c>
      <c r="W22" s="1">
        <v>1.8503717077085901E-17</v>
      </c>
      <c r="X22">
        <v>0.48135010914753501</v>
      </c>
      <c r="Y22" s="1">
        <v>9.3964592911101506E-5</v>
      </c>
      <c r="Z22">
        <v>210</v>
      </c>
      <c r="AA22">
        <v>0</v>
      </c>
      <c r="AB22">
        <f>AVERAGE(V22,O22,H22)</f>
        <v>0.39437696806117861</v>
      </c>
      <c r="AC22">
        <f>AVERAGE(X22,Q22,J22)</f>
        <v>0.5864966705089264</v>
      </c>
      <c r="AD22">
        <f>AVERAGE(Z22,S22,L22)</f>
        <v>185.66070625281137</v>
      </c>
    </row>
    <row r="23" spans="1:30">
      <c r="A23" t="s">
        <v>42</v>
      </c>
      <c r="B23" t="s">
        <v>4</v>
      </c>
      <c r="C23">
        <v>10000</v>
      </c>
      <c r="D23">
        <v>10000</v>
      </c>
      <c r="E23" t="s">
        <v>2</v>
      </c>
      <c r="F23">
        <v>0.11344958224752499</v>
      </c>
      <c r="G23">
        <v>4</v>
      </c>
      <c r="H23">
        <v>1.05263157894737E-2</v>
      </c>
      <c r="I23">
        <v>2.8649002839569301E-3</v>
      </c>
      <c r="J23">
        <v>0.135903724327433</v>
      </c>
      <c r="K23">
        <v>0.107475347413482</v>
      </c>
      <c r="L23">
        <v>5.2631578947368398</v>
      </c>
      <c r="M23">
        <v>1.4324501419784701</v>
      </c>
      <c r="N23">
        <v>4</v>
      </c>
      <c r="O23">
        <v>0.15384615384615399</v>
      </c>
      <c r="P23" s="1">
        <v>9.2518585385429707E-18</v>
      </c>
      <c r="Q23">
        <v>0.44086333352731299</v>
      </c>
      <c r="R23">
        <v>5.2448377108420098E-3</v>
      </c>
      <c r="S23">
        <v>26.923076923076898</v>
      </c>
      <c r="T23" s="1">
        <v>1.1842378929335E-15</v>
      </c>
      <c r="U23">
        <v>5</v>
      </c>
      <c r="V23">
        <v>0</v>
      </c>
      <c r="W23">
        <v>0</v>
      </c>
      <c r="X23">
        <v>7.5939790602945298E-2</v>
      </c>
      <c r="Y23">
        <v>1.53276082389968E-3</v>
      </c>
      <c r="Z23">
        <v>0</v>
      </c>
      <c r="AA23">
        <v>0</v>
      </c>
      <c r="AB23">
        <f t="shared" ref="AB23:AB30" si="3">AVERAGE(H23,O23,V23)</f>
        <v>5.4790823211875894E-2</v>
      </c>
      <c r="AC23">
        <f t="shared" ref="AC23:AC30" si="4">AVERAGE(J23,Q23,X23)</f>
        <v>0.21756894948589711</v>
      </c>
      <c r="AD23">
        <f t="shared" ref="AD23:AD30" si="5">AVERAGE(L23,S23,Z23)</f>
        <v>10.728744939271246</v>
      </c>
    </row>
    <row r="24" spans="1:30">
      <c r="A24" t="s">
        <v>31</v>
      </c>
      <c r="B24" t="s">
        <v>4</v>
      </c>
      <c r="C24">
        <v>10000</v>
      </c>
      <c r="D24">
        <v>10000</v>
      </c>
      <c r="E24">
        <v>2.3529411764705899E-2</v>
      </c>
      <c r="F24" t="s">
        <v>2</v>
      </c>
      <c r="G24">
        <v>4</v>
      </c>
      <c r="H24">
        <v>2.1052631578947399E-2</v>
      </c>
      <c r="I24">
        <v>3.9662748439329102E-3</v>
      </c>
      <c r="J24">
        <v>4.2550201693119898E-2</v>
      </c>
      <c r="K24">
        <v>2.8083818143570301E-2</v>
      </c>
      <c r="L24">
        <v>10.526315789473699</v>
      </c>
      <c r="M24">
        <v>1.9831374219664499</v>
      </c>
      <c r="N24">
        <v>4</v>
      </c>
      <c r="O24">
        <v>0.13974358974359</v>
      </c>
      <c r="P24">
        <v>3.5498392576573E-3</v>
      </c>
      <c r="Q24">
        <v>0.34464150223981699</v>
      </c>
      <c r="R24">
        <v>2.4333663187444399E-3</v>
      </c>
      <c r="S24">
        <v>24.455128205128201</v>
      </c>
      <c r="T24">
        <v>0.62122187009002705</v>
      </c>
      <c r="U24">
        <v>5</v>
      </c>
      <c r="V24">
        <v>0.01</v>
      </c>
      <c r="W24">
        <v>0.01</v>
      </c>
      <c r="X24">
        <v>0.426244259114266</v>
      </c>
      <c r="Y24">
        <v>0.338901683532154</v>
      </c>
      <c r="Z24">
        <v>7</v>
      </c>
      <c r="AA24">
        <v>7</v>
      </c>
      <c r="AB24">
        <f t="shared" si="3"/>
        <v>5.6932073774179137E-2</v>
      </c>
      <c r="AC24">
        <f t="shared" si="4"/>
        <v>0.2711453210157343</v>
      </c>
      <c r="AD24">
        <f t="shared" si="5"/>
        <v>13.993814664867301</v>
      </c>
    </row>
    <row r="25" spans="1:30">
      <c r="A25" s="3" t="s">
        <v>30</v>
      </c>
      <c r="B25" t="s">
        <v>4</v>
      </c>
      <c r="C25">
        <v>10000</v>
      </c>
      <c r="D25">
        <v>1000</v>
      </c>
      <c r="E25">
        <v>2.3529411764705899E-2</v>
      </c>
      <c r="F25" t="s">
        <v>2</v>
      </c>
      <c r="G25">
        <v>4</v>
      </c>
      <c r="H25">
        <v>2.89473684210526E-2</v>
      </c>
      <c r="I25">
        <v>1.8722585489569701E-3</v>
      </c>
      <c r="J25">
        <v>2.2808682041736399E-2</v>
      </c>
      <c r="K25">
        <v>1.31430852047204E-3</v>
      </c>
      <c r="L25">
        <v>14.473684210526301</v>
      </c>
      <c r="M25">
        <v>0.93612927447848704</v>
      </c>
      <c r="N25">
        <v>4</v>
      </c>
      <c r="O25">
        <v>0.15256410256410299</v>
      </c>
      <c r="P25">
        <v>2.30135248168141E-3</v>
      </c>
      <c r="Q25">
        <v>0.35650670259386102</v>
      </c>
      <c r="R25">
        <v>1.35842667892681E-3</v>
      </c>
      <c r="S25">
        <v>26.698717948717999</v>
      </c>
      <c r="T25">
        <v>0.40273668429424703</v>
      </c>
      <c r="U25">
        <v>5</v>
      </c>
      <c r="V25">
        <v>0.06</v>
      </c>
      <c r="W25">
        <v>1.6329931618554502E-2</v>
      </c>
      <c r="X25">
        <v>2.1059195994618798</v>
      </c>
      <c r="Y25">
        <v>0.552847970130243</v>
      </c>
      <c r="Z25">
        <v>42</v>
      </c>
      <c r="AA25">
        <v>11.4309521329882</v>
      </c>
      <c r="AB25">
        <f t="shared" si="3"/>
        <v>8.0503823661718529E-2</v>
      </c>
      <c r="AC25">
        <f t="shared" si="4"/>
        <v>0.82841166136582578</v>
      </c>
      <c r="AD25">
        <f t="shared" si="5"/>
        <v>27.724134053081432</v>
      </c>
    </row>
    <row r="26" spans="1:30">
      <c r="A26" t="s">
        <v>40</v>
      </c>
      <c r="B26" t="s">
        <v>4</v>
      </c>
      <c r="C26">
        <v>10000</v>
      </c>
      <c r="D26">
        <v>100</v>
      </c>
      <c r="E26" t="s">
        <v>2</v>
      </c>
      <c r="F26">
        <v>0.30726018879487899</v>
      </c>
      <c r="G26">
        <v>4</v>
      </c>
      <c r="H26">
        <v>1.3157894736842099E-2</v>
      </c>
      <c r="I26">
        <v>2.3573853065200399E-3</v>
      </c>
      <c r="J26">
        <v>1.34604239790378E-2</v>
      </c>
      <c r="K26">
        <v>2.19725029661891E-3</v>
      </c>
      <c r="L26">
        <v>6.5789473684210504</v>
      </c>
      <c r="M26">
        <v>1.1786926532600199</v>
      </c>
      <c r="N26">
        <v>4</v>
      </c>
      <c r="O26">
        <v>0.16153846153846199</v>
      </c>
      <c r="P26">
        <v>4.3581363364040898E-3</v>
      </c>
      <c r="Q26">
        <v>0.54329177859688205</v>
      </c>
      <c r="R26">
        <v>7.5548308325795403E-3</v>
      </c>
      <c r="S26">
        <v>28.269230769230798</v>
      </c>
      <c r="T26">
        <v>0.76267385887071504</v>
      </c>
      <c r="U26">
        <v>5</v>
      </c>
      <c r="V26">
        <v>0.16</v>
      </c>
      <c r="W26">
        <v>1.6329931618554502E-2</v>
      </c>
      <c r="X26">
        <v>2.1789426679388799</v>
      </c>
      <c r="Y26">
        <v>0.55158670295786105</v>
      </c>
      <c r="Z26">
        <v>112</v>
      </c>
      <c r="AA26">
        <v>11.4309521329882</v>
      </c>
      <c r="AB26">
        <f t="shared" si="3"/>
        <v>0.11156545209176803</v>
      </c>
      <c r="AC26">
        <f t="shared" si="4"/>
        <v>0.91189829017159996</v>
      </c>
      <c r="AD26">
        <f t="shared" si="5"/>
        <v>48.949392712550612</v>
      </c>
    </row>
    <row r="27" spans="1:30">
      <c r="A27" s="3" t="s">
        <v>29</v>
      </c>
      <c r="B27" t="s">
        <v>4</v>
      </c>
      <c r="C27">
        <v>10000</v>
      </c>
      <c r="D27">
        <v>100</v>
      </c>
      <c r="E27">
        <v>2.3529411764705899E-2</v>
      </c>
      <c r="F27" t="s">
        <v>2</v>
      </c>
      <c r="G27">
        <v>4</v>
      </c>
      <c r="H27">
        <v>2.5438596491228101E-2</v>
      </c>
      <c r="I27">
        <v>3.0527212014358298E-3</v>
      </c>
      <c r="J27">
        <v>1.7933745850806301E-2</v>
      </c>
      <c r="K27">
        <v>2.1521126843126099E-3</v>
      </c>
      <c r="L27">
        <v>12.719298245614</v>
      </c>
      <c r="M27">
        <v>1.52636060071792</v>
      </c>
      <c r="N27">
        <v>4</v>
      </c>
      <c r="O27">
        <v>0.15512820512820499</v>
      </c>
      <c r="P27">
        <v>3.5498392576573E-3</v>
      </c>
      <c r="Q27">
        <v>0.449965959955136</v>
      </c>
      <c r="R27">
        <v>2.0957303692606798E-3</v>
      </c>
      <c r="S27">
        <v>27.147435897435901</v>
      </c>
      <c r="T27">
        <v>0.62122187009002705</v>
      </c>
      <c r="U27">
        <v>5</v>
      </c>
      <c r="V27">
        <v>0.17</v>
      </c>
      <c r="W27">
        <v>1.5275252316519499E-2</v>
      </c>
      <c r="X27">
        <v>2.5175872048777301</v>
      </c>
      <c r="Y27">
        <v>0.51819525836324198</v>
      </c>
      <c r="Z27">
        <v>119</v>
      </c>
      <c r="AA27">
        <v>10.692676621563599</v>
      </c>
      <c r="AB27">
        <f t="shared" si="3"/>
        <v>0.11685560053981103</v>
      </c>
      <c r="AC27">
        <f t="shared" si="4"/>
        <v>0.99516230356122415</v>
      </c>
      <c r="AD27">
        <f t="shared" si="5"/>
        <v>52.955578047683304</v>
      </c>
    </row>
    <row r="28" spans="1:30">
      <c r="A28" s="3" t="s">
        <v>25</v>
      </c>
      <c r="B28" t="s">
        <v>4</v>
      </c>
      <c r="C28">
        <v>10000</v>
      </c>
      <c r="D28">
        <v>10</v>
      </c>
      <c r="E28">
        <v>3.5294117647058802E-2</v>
      </c>
      <c r="F28" t="s">
        <v>2</v>
      </c>
      <c r="G28">
        <v>4</v>
      </c>
      <c r="H28">
        <v>5.3508771929824603E-2</v>
      </c>
      <c r="I28">
        <v>2.75847401522123E-3</v>
      </c>
      <c r="J28">
        <v>3.83204708666086E-2</v>
      </c>
      <c r="K28">
        <v>1.5537041541406E-3</v>
      </c>
      <c r="L28">
        <v>26.754385964912299</v>
      </c>
      <c r="M28">
        <v>1.37923700761061</v>
      </c>
      <c r="N28">
        <v>4</v>
      </c>
      <c r="O28">
        <v>0.21282051282051301</v>
      </c>
      <c r="P28">
        <v>3.4188034188034201E-3</v>
      </c>
      <c r="Q28">
        <v>0.491183133958219</v>
      </c>
      <c r="R28">
        <v>5.12671677962753E-3</v>
      </c>
      <c r="S28">
        <v>37.243589743589702</v>
      </c>
      <c r="T28">
        <v>0.59829059829059905</v>
      </c>
      <c r="U28">
        <v>5</v>
      </c>
      <c r="V28">
        <v>0.15</v>
      </c>
      <c r="W28">
        <v>2.2360679774997901E-2</v>
      </c>
      <c r="X28">
        <v>2.4971058551462102</v>
      </c>
      <c r="Y28">
        <v>0.51911123384394597</v>
      </c>
      <c r="Z28">
        <v>105</v>
      </c>
      <c r="AA28">
        <v>15.6524758424985</v>
      </c>
      <c r="AB28">
        <f t="shared" si="3"/>
        <v>0.13877642825011252</v>
      </c>
      <c r="AC28">
        <f t="shared" si="4"/>
        <v>1.0088698199903459</v>
      </c>
      <c r="AD28">
        <f t="shared" si="5"/>
        <v>56.332658569500666</v>
      </c>
    </row>
    <row r="29" spans="1:30">
      <c r="A29" t="s">
        <v>39</v>
      </c>
      <c r="B29" t="s">
        <v>4</v>
      </c>
      <c r="C29">
        <v>10000</v>
      </c>
      <c r="D29">
        <v>10</v>
      </c>
      <c r="E29" t="s">
        <v>2</v>
      </c>
      <c r="F29">
        <v>4.3910012778285198E-2</v>
      </c>
      <c r="G29">
        <v>4</v>
      </c>
      <c r="H29">
        <v>1.5789473684210499E-2</v>
      </c>
      <c r="I29">
        <v>2.8649002839569301E-3</v>
      </c>
      <c r="J29">
        <v>2.2588839541085998E-2</v>
      </c>
      <c r="K29">
        <v>2.0700111056087701E-3</v>
      </c>
      <c r="L29">
        <v>7.8947368421052602</v>
      </c>
      <c r="M29">
        <v>1.4324501419784701</v>
      </c>
      <c r="N29">
        <v>4</v>
      </c>
      <c r="O29">
        <v>0.17435897435897399</v>
      </c>
      <c r="P29">
        <v>3.4188034188034201E-3</v>
      </c>
      <c r="Q29">
        <v>0.45907677863304303</v>
      </c>
      <c r="R29">
        <v>1.60326321492393E-3</v>
      </c>
      <c r="S29">
        <v>30.5128205128205</v>
      </c>
      <c r="T29">
        <v>0.59829059829059805</v>
      </c>
      <c r="U29">
        <v>5</v>
      </c>
      <c r="V29">
        <v>0.11</v>
      </c>
      <c r="W29">
        <v>0.01</v>
      </c>
      <c r="X29">
        <v>2.6438272246221102</v>
      </c>
      <c r="Y29">
        <v>0.45074562248640598</v>
      </c>
      <c r="Z29">
        <v>77</v>
      </c>
      <c r="AA29">
        <v>7</v>
      </c>
      <c r="AB29">
        <f t="shared" si="3"/>
        <v>0.10004948268106149</v>
      </c>
      <c r="AC29">
        <f t="shared" si="4"/>
        <v>1.0418309475987464</v>
      </c>
      <c r="AD29">
        <f t="shared" si="5"/>
        <v>38.469185784975252</v>
      </c>
    </row>
    <row r="30" spans="1:30">
      <c r="A30" t="s">
        <v>41</v>
      </c>
      <c r="B30" t="s">
        <v>4</v>
      </c>
      <c r="C30">
        <v>10000</v>
      </c>
      <c r="D30">
        <v>1000</v>
      </c>
      <c r="E30" t="s">
        <v>2</v>
      </c>
      <c r="F30">
        <v>2.6385064508953799E-2</v>
      </c>
      <c r="G30">
        <v>4</v>
      </c>
      <c r="H30">
        <v>2.0175438596491201E-2</v>
      </c>
      <c r="I30">
        <v>1.3399344137297799E-3</v>
      </c>
      <c r="J30">
        <v>1.41921721145558E-2</v>
      </c>
      <c r="K30">
        <v>9.2877176101203399E-4</v>
      </c>
      <c r="L30">
        <v>10.087719298245601</v>
      </c>
      <c r="M30">
        <v>0.66996720686488898</v>
      </c>
      <c r="N30">
        <v>4</v>
      </c>
      <c r="O30">
        <v>0.128205128205128</v>
      </c>
      <c r="P30">
        <v>3.3102421762456502E-3</v>
      </c>
      <c r="Q30">
        <v>0.38028846763997598</v>
      </c>
      <c r="R30">
        <v>1.97502437629024E-3</v>
      </c>
      <c r="S30">
        <v>22.435897435897399</v>
      </c>
      <c r="T30">
        <v>0.57929238084298895</v>
      </c>
      <c r="U30">
        <v>5</v>
      </c>
      <c r="V30">
        <v>0.2</v>
      </c>
      <c r="W30" s="1">
        <v>9.2518585385429707E-18</v>
      </c>
      <c r="X30">
        <v>3.6595928127585302</v>
      </c>
      <c r="Y30">
        <v>7.3820076921958704E-3</v>
      </c>
      <c r="Z30">
        <v>140</v>
      </c>
      <c r="AA30">
        <v>0</v>
      </c>
      <c r="AB30">
        <f t="shared" si="3"/>
        <v>0.11612685560053974</v>
      </c>
      <c r="AC30">
        <f t="shared" si="4"/>
        <v>1.3513578175043541</v>
      </c>
      <c r="AD30">
        <f t="shared" si="5"/>
        <v>57.507872244714328</v>
      </c>
    </row>
    <row r="31" spans="1:30">
      <c r="A31" t="s">
        <v>89</v>
      </c>
      <c r="B31" t="s">
        <v>4</v>
      </c>
      <c r="C31">
        <v>10000</v>
      </c>
      <c r="D31">
        <v>1</v>
      </c>
      <c r="E31">
        <v>0.105882352941176</v>
      </c>
      <c r="F31" t="s">
        <v>2</v>
      </c>
      <c r="G31">
        <v>4</v>
      </c>
      <c r="H31">
        <v>0.61578947368421</v>
      </c>
      <c r="I31">
        <v>1.1695906432748599E-3</v>
      </c>
      <c r="J31">
        <v>0.693449981332112</v>
      </c>
      <c r="K31" s="1">
        <v>5.5119794656596297E-8</v>
      </c>
      <c r="L31">
        <v>307.89473684210498</v>
      </c>
      <c r="M31">
        <v>0.58479532163742798</v>
      </c>
      <c r="N31">
        <v>4</v>
      </c>
      <c r="O31">
        <v>0.29743589743589699</v>
      </c>
      <c r="P31">
        <v>4.1871619534755199E-3</v>
      </c>
      <c r="Q31">
        <v>0.58997480950582404</v>
      </c>
      <c r="R31">
        <v>1.91954699659969E-3</v>
      </c>
      <c r="S31">
        <v>52.051282051282101</v>
      </c>
      <c r="T31">
        <v>0.73275334185821595</v>
      </c>
      <c r="U31">
        <v>5</v>
      </c>
      <c r="V31">
        <v>0.3</v>
      </c>
      <c r="W31" s="1">
        <v>1.8503717077085901E-17</v>
      </c>
      <c r="X31">
        <v>0.480734982119361</v>
      </c>
      <c r="Y31">
        <v>1.14212254771337E-4</v>
      </c>
      <c r="Z31">
        <v>210</v>
      </c>
      <c r="AA31">
        <v>0</v>
      </c>
      <c r="AB31">
        <f>AVERAGE(V31,O31,H31)</f>
        <v>0.4044084570400357</v>
      </c>
      <c r="AC31">
        <f>AVERAGE(X31,Q31,J31)</f>
        <v>0.58805325765243233</v>
      </c>
      <c r="AD31">
        <f>AVERAGE(Z31,S31,L31)</f>
        <v>189.98200629779569</v>
      </c>
    </row>
    <row r="32" spans="1:30">
      <c r="A32" t="s">
        <v>94</v>
      </c>
      <c r="B32" t="s">
        <v>4</v>
      </c>
      <c r="C32">
        <v>10000</v>
      </c>
      <c r="D32">
        <v>1</v>
      </c>
      <c r="E32" t="s">
        <v>2</v>
      </c>
      <c r="F32">
        <v>0.32079496012481701</v>
      </c>
      <c r="G32">
        <v>4</v>
      </c>
      <c r="H32">
        <v>0.60263157894736896</v>
      </c>
      <c r="I32">
        <v>2.93856012313477E-3</v>
      </c>
      <c r="J32">
        <v>0.69464809105624503</v>
      </c>
      <c r="K32" s="1">
        <v>9.0698177887987399E-6</v>
      </c>
      <c r="L32">
        <v>301.31578947368399</v>
      </c>
      <c r="M32">
        <v>1.46928006156738</v>
      </c>
      <c r="N32">
        <v>4</v>
      </c>
      <c r="O32">
        <v>0.29743589743589699</v>
      </c>
      <c r="P32">
        <v>4.1871619534755199E-3</v>
      </c>
      <c r="Q32">
        <v>0.59054385264546405</v>
      </c>
      <c r="R32">
        <v>1.3904970873277901E-2</v>
      </c>
      <c r="S32">
        <v>52.051282051282101</v>
      </c>
      <c r="T32">
        <v>0.73275334185821595</v>
      </c>
      <c r="U32">
        <v>5</v>
      </c>
      <c r="V32">
        <v>0.5</v>
      </c>
      <c r="W32">
        <v>0</v>
      </c>
      <c r="X32">
        <v>0.59745729645433199</v>
      </c>
      <c r="Y32">
        <v>4.65879748250315E-4</v>
      </c>
      <c r="Z32">
        <v>350</v>
      </c>
      <c r="AA32">
        <v>0</v>
      </c>
      <c r="AB32">
        <f>AVERAGE(V32,O32,H32)</f>
        <v>0.46668915879442202</v>
      </c>
      <c r="AC32">
        <f>AVERAGE(X32,Q32,J32)</f>
        <v>0.62754974671868036</v>
      </c>
      <c r="AD32">
        <f>AVERAGE(Z32,S32,L32)</f>
        <v>234.45569050832205</v>
      </c>
    </row>
    <row r="33" spans="1:30">
      <c r="A33" t="s">
        <v>44</v>
      </c>
      <c r="B33" t="s">
        <v>4</v>
      </c>
      <c r="C33">
        <v>100000</v>
      </c>
      <c r="D33">
        <v>100000</v>
      </c>
      <c r="E33" t="s">
        <v>2</v>
      </c>
      <c r="F33">
        <v>0.17513105251723299</v>
      </c>
      <c r="G33">
        <v>4</v>
      </c>
      <c r="H33">
        <v>2.1052631578947399E-2</v>
      </c>
      <c r="I33">
        <v>3.7445170979139501E-3</v>
      </c>
      <c r="J33">
        <v>1.4854609109526601E-2</v>
      </c>
      <c r="K33">
        <v>2.6252470808662502E-3</v>
      </c>
      <c r="L33">
        <v>10.526315789473699</v>
      </c>
      <c r="M33">
        <v>1.8722585489569701</v>
      </c>
      <c r="N33">
        <v>4</v>
      </c>
      <c r="O33">
        <v>0.144871794871795</v>
      </c>
      <c r="P33">
        <v>3.3377135367122501E-3</v>
      </c>
      <c r="Q33">
        <v>0.37220742931553302</v>
      </c>
      <c r="R33">
        <v>1.7875110822233699E-3</v>
      </c>
      <c r="S33">
        <v>25.352564102564099</v>
      </c>
      <c r="T33">
        <v>0.58409986892464305</v>
      </c>
      <c r="U33">
        <v>5</v>
      </c>
      <c r="V33">
        <v>0.02</v>
      </c>
      <c r="W33">
        <v>1.3333333333333299E-2</v>
      </c>
      <c r="X33">
        <v>0.76240427230737096</v>
      </c>
      <c r="Y33">
        <v>0.451581556411836</v>
      </c>
      <c r="Z33">
        <v>14</v>
      </c>
      <c r="AA33">
        <v>9.3333333333333304</v>
      </c>
      <c r="AB33">
        <f t="shared" ref="AB33:AB42" si="6">AVERAGE(H33,O33,V33)</f>
        <v>6.1974808816914133E-2</v>
      </c>
      <c r="AC33">
        <f t="shared" ref="AC33:AC42" si="7">AVERAGE(J33,Q33,X33)</f>
        <v>0.38315543691081017</v>
      </c>
      <c r="AD33">
        <f t="shared" ref="AD33:AD42" si="8">AVERAGE(L33,S33,Z33)</f>
        <v>16.626293297345935</v>
      </c>
    </row>
    <row r="34" spans="1:30">
      <c r="A34" t="s">
        <v>40</v>
      </c>
      <c r="B34" t="s">
        <v>4</v>
      </c>
      <c r="C34">
        <v>100000</v>
      </c>
      <c r="D34">
        <v>10000</v>
      </c>
      <c r="E34" t="s">
        <v>2</v>
      </c>
      <c r="F34">
        <v>0.17444338093332201</v>
      </c>
      <c r="G34">
        <v>4</v>
      </c>
      <c r="H34">
        <v>2.71929824561403E-2</v>
      </c>
      <c r="I34">
        <v>8.7719298245614004E-4</v>
      </c>
      <c r="J34">
        <v>2.0953466953723202E-2</v>
      </c>
      <c r="K34">
        <v>1.3299692569536301E-3</v>
      </c>
      <c r="L34">
        <v>13.596491228070199</v>
      </c>
      <c r="M34">
        <v>0.43859649122806998</v>
      </c>
      <c r="N34">
        <v>4</v>
      </c>
      <c r="O34">
        <v>0.119230769230769</v>
      </c>
      <c r="P34">
        <v>3.3377135367122402E-3</v>
      </c>
      <c r="Q34">
        <v>0.35348313763626898</v>
      </c>
      <c r="R34">
        <v>1.8372604707691E-3</v>
      </c>
      <c r="S34">
        <v>20.865384615384599</v>
      </c>
      <c r="T34">
        <v>0.58409986892464305</v>
      </c>
      <c r="U34">
        <v>5</v>
      </c>
      <c r="V34">
        <v>0.03</v>
      </c>
      <c r="W34">
        <v>1.5275252316519499E-2</v>
      </c>
      <c r="X34">
        <v>1.09571632743039</v>
      </c>
      <c r="Y34">
        <v>0.51711663511027905</v>
      </c>
      <c r="Z34">
        <v>21</v>
      </c>
      <c r="AA34">
        <v>10.692676621563599</v>
      </c>
      <c r="AB34">
        <f t="shared" si="6"/>
        <v>5.8807917228969768E-2</v>
      </c>
      <c r="AC34">
        <f t="shared" si="7"/>
        <v>0.49005097734012742</v>
      </c>
      <c r="AD34">
        <f t="shared" si="8"/>
        <v>18.487291947818267</v>
      </c>
    </row>
    <row r="35" spans="1:30">
      <c r="A35" t="s">
        <v>31</v>
      </c>
      <c r="B35" t="s">
        <v>4</v>
      </c>
      <c r="C35">
        <v>100000</v>
      </c>
      <c r="D35">
        <v>10000</v>
      </c>
      <c r="E35">
        <v>2.3529411764705899E-2</v>
      </c>
      <c r="F35" t="s">
        <v>2</v>
      </c>
      <c r="G35">
        <v>4</v>
      </c>
      <c r="H35">
        <v>4.3859649122807001E-2</v>
      </c>
      <c r="I35" s="1">
        <v>2.31296463463574E-18</v>
      </c>
      <c r="J35">
        <v>0.14953234167413901</v>
      </c>
      <c r="K35">
        <v>4.8464997235539299E-2</v>
      </c>
      <c r="L35">
        <v>21.9298245614035</v>
      </c>
      <c r="M35">
        <v>0</v>
      </c>
      <c r="N35">
        <v>4</v>
      </c>
      <c r="O35">
        <v>0.141025641025641</v>
      </c>
      <c r="P35">
        <v>3.8223384230765601E-3</v>
      </c>
      <c r="Q35">
        <v>0.35016389935931902</v>
      </c>
      <c r="R35">
        <v>2.00146338722161E-3</v>
      </c>
      <c r="S35">
        <v>24.6794871794872</v>
      </c>
      <c r="T35">
        <v>0.66890922403839903</v>
      </c>
      <c r="U35">
        <v>5</v>
      </c>
      <c r="V35">
        <v>0.03</v>
      </c>
      <c r="W35">
        <v>1.5275252316519499E-2</v>
      </c>
      <c r="X35">
        <v>1.10580014447038</v>
      </c>
      <c r="Y35">
        <v>0.517518817117254</v>
      </c>
      <c r="Z35">
        <v>21</v>
      </c>
      <c r="AA35">
        <v>10.692676621563599</v>
      </c>
      <c r="AB35">
        <f t="shared" si="6"/>
        <v>7.1628430049482675E-2</v>
      </c>
      <c r="AC35">
        <f t="shared" si="7"/>
        <v>0.53516546183461267</v>
      </c>
      <c r="AD35">
        <f t="shared" si="8"/>
        <v>22.536437246963569</v>
      </c>
    </row>
    <row r="36" spans="1:30">
      <c r="A36" t="s">
        <v>32</v>
      </c>
      <c r="B36" t="s">
        <v>4</v>
      </c>
      <c r="C36">
        <v>100000</v>
      </c>
      <c r="D36">
        <v>100</v>
      </c>
      <c r="E36">
        <v>2.3529411764705899E-2</v>
      </c>
      <c r="F36" s="1" t="s">
        <v>2</v>
      </c>
      <c r="G36">
        <v>4</v>
      </c>
      <c r="H36">
        <v>2.1929824561403501E-2</v>
      </c>
      <c r="I36">
        <v>1.9614631381577102E-3</v>
      </c>
      <c r="J36">
        <v>1.7263677730040301E-2</v>
      </c>
      <c r="K36">
        <v>1.7735316078110301E-3</v>
      </c>
      <c r="L36">
        <v>10.9649122807018</v>
      </c>
      <c r="M36">
        <v>0.98073156907885495</v>
      </c>
      <c r="N36">
        <v>4</v>
      </c>
      <c r="O36">
        <v>0.20384615384615401</v>
      </c>
      <c r="P36">
        <v>2.9914529914529899E-3</v>
      </c>
      <c r="Q36">
        <v>0.52601771023696298</v>
      </c>
      <c r="R36">
        <v>2.6553012133449698E-3</v>
      </c>
      <c r="S36">
        <v>35.673076923076898</v>
      </c>
      <c r="T36">
        <v>0.52350427350427398</v>
      </c>
      <c r="U36">
        <v>5</v>
      </c>
      <c r="V36">
        <v>0.16</v>
      </c>
      <c r="W36">
        <v>1.6329931618554502E-2</v>
      </c>
      <c r="X36">
        <v>2.1698829007932101</v>
      </c>
      <c r="Y36">
        <v>0.552585823850959</v>
      </c>
      <c r="Z36">
        <v>112</v>
      </c>
      <c r="AA36">
        <v>11.4309521329882</v>
      </c>
      <c r="AB36">
        <f t="shared" si="6"/>
        <v>0.12859199280251918</v>
      </c>
      <c r="AC36">
        <f t="shared" si="7"/>
        <v>0.90438809625340444</v>
      </c>
      <c r="AD36">
        <f t="shared" si="8"/>
        <v>52.879329734592908</v>
      </c>
    </row>
    <row r="37" spans="1:30">
      <c r="A37" t="s">
        <v>25</v>
      </c>
      <c r="B37" t="s">
        <v>4</v>
      </c>
      <c r="C37">
        <v>100000</v>
      </c>
      <c r="D37">
        <v>10</v>
      </c>
      <c r="E37">
        <v>3.5294117647058802E-2</v>
      </c>
      <c r="F37" s="1" t="s">
        <v>2</v>
      </c>
      <c r="G37">
        <v>4</v>
      </c>
      <c r="H37">
        <v>5.3508771929824603E-2</v>
      </c>
      <c r="I37">
        <v>2.75847401522123E-3</v>
      </c>
      <c r="J37">
        <v>3.7722706789614299E-2</v>
      </c>
      <c r="K37">
        <v>1.9446737929137399E-3</v>
      </c>
      <c r="L37">
        <v>26.754385964912299</v>
      </c>
      <c r="M37">
        <v>1.37923700761061</v>
      </c>
      <c r="N37">
        <v>4</v>
      </c>
      <c r="O37">
        <v>0.21282051282051301</v>
      </c>
      <c r="P37">
        <v>3.9167313632101197E-3</v>
      </c>
      <c r="Q37">
        <v>0.48506852042968801</v>
      </c>
      <c r="R37">
        <v>3.8350759506806699E-3</v>
      </c>
      <c r="S37">
        <v>37.243589743589702</v>
      </c>
      <c r="T37">
        <v>0.68542798856177101</v>
      </c>
      <c r="U37">
        <v>5</v>
      </c>
      <c r="V37">
        <v>0.17</v>
      </c>
      <c r="W37">
        <v>1.5275252316519499E-2</v>
      </c>
      <c r="X37">
        <v>2.8414047936648501</v>
      </c>
      <c r="Y37">
        <v>0.450033946171774</v>
      </c>
      <c r="Z37">
        <v>119</v>
      </c>
      <c r="AA37">
        <v>10.692676621563599</v>
      </c>
      <c r="AB37">
        <f t="shared" si="6"/>
        <v>0.1454430949167792</v>
      </c>
      <c r="AC37">
        <f t="shared" si="7"/>
        <v>1.1213986736280508</v>
      </c>
      <c r="AD37">
        <f t="shared" si="8"/>
        <v>60.99932523616733</v>
      </c>
    </row>
    <row r="38" spans="1:30">
      <c r="A38" t="s">
        <v>30</v>
      </c>
      <c r="B38" t="s">
        <v>4</v>
      </c>
      <c r="C38">
        <v>100000</v>
      </c>
      <c r="D38">
        <v>1000</v>
      </c>
      <c r="E38" t="s">
        <v>2</v>
      </c>
      <c r="F38">
        <v>0.445734245541894</v>
      </c>
      <c r="G38">
        <v>4</v>
      </c>
      <c r="H38">
        <v>2.5438596491228101E-2</v>
      </c>
      <c r="I38">
        <v>2.75847401522123E-3</v>
      </c>
      <c r="J38">
        <v>2.2726118232362799E-2</v>
      </c>
      <c r="K38">
        <v>2.74647433835785E-3</v>
      </c>
      <c r="L38">
        <v>12.719298245614</v>
      </c>
      <c r="M38">
        <v>1.37923700761061</v>
      </c>
      <c r="N38">
        <v>4</v>
      </c>
      <c r="O38">
        <v>0.124358974358974</v>
      </c>
      <c r="P38">
        <v>3.8461538461538498E-3</v>
      </c>
      <c r="Q38">
        <v>0.354491343609174</v>
      </c>
      <c r="R38">
        <v>1.7433338556223899E-3</v>
      </c>
      <c r="S38">
        <v>21.7628205128205</v>
      </c>
      <c r="T38">
        <v>0.67307692307692302</v>
      </c>
      <c r="U38">
        <v>5</v>
      </c>
      <c r="V38">
        <v>0.17</v>
      </c>
      <c r="W38">
        <v>1.5275252316519499E-2</v>
      </c>
      <c r="X38">
        <v>3.1778430532841502</v>
      </c>
      <c r="Y38">
        <v>0.33783617524686199</v>
      </c>
      <c r="Z38">
        <v>119</v>
      </c>
      <c r="AA38">
        <v>10.692676621563599</v>
      </c>
      <c r="AB38">
        <f t="shared" si="6"/>
        <v>0.1065991902834007</v>
      </c>
      <c r="AC38">
        <f t="shared" si="7"/>
        <v>1.1850201717085624</v>
      </c>
      <c r="AD38">
        <f t="shared" si="8"/>
        <v>51.160706252811501</v>
      </c>
    </row>
    <row r="39" spans="1:30">
      <c r="A39" t="s">
        <v>32</v>
      </c>
      <c r="B39" t="s">
        <v>4</v>
      </c>
      <c r="C39">
        <v>100000</v>
      </c>
      <c r="D39">
        <v>1000</v>
      </c>
      <c r="E39">
        <v>2.3529411764705899E-2</v>
      </c>
      <c r="F39" t="s">
        <v>2</v>
      </c>
      <c r="G39">
        <v>4</v>
      </c>
      <c r="H39">
        <v>2.1052631578947399E-2</v>
      </c>
      <c r="I39">
        <v>1.43245014197847E-3</v>
      </c>
      <c r="J39">
        <v>1.6037248858106201E-2</v>
      </c>
      <c r="K39">
        <v>1.6250535879389601E-3</v>
      </c>
      <c r="L39">
        <v>10.526315789473699</v>
      </c>
      <c r="M39">
        <v>0.71622507098923305</v>
      </c>
      <c r="N39">
        <v>4</v>
      </c>
      <c r="O39">
        <v>0.141025641025641</v>
      </c>
      <c r="P39">
        <v>1.9111692115382801E-3</v>
      </c>
      <c r="Q39">
        <v>0.36223446854707297</v>
      </c>
      <c r="R39">
        <v>2.45405939941258E-3</v>
      </c>
      <c r="S39">
        <v>24.6794871794872</v>
      </c>
      <c r="T39">
        <v>0.33445461201919902</v>
      </c>
      <c r="U39">
        <v>5</v>
      </c>
      <c r="V39">
        <v>0.19</v>
      </c>
      <c r="W39">
        <v>0.01</v>
      </c>
      <c r="X39">
        <v>3.18553933397975</v>
      </c>
      <c r="Y39">
        <v>0.33853074434539199</v>
      </c>
      <c r="Z39">
        <v>133</v>
      </c>
      <c r="AA39">
        <v>7</v>
      </c>
      <c r="AB39">
        <f t="shared" si="6"/>
        <v>0.11735942420152946</v>
      </c>
      <c r="AC39">
        <f t="shared" si="7"/>
        <v>1.1879370171283097</v>
      </c>
      <c r="AD39">
        <f t="shared" si="8"/>
        <v>56.068600989653625</v>
      </c>
    </row>
    <row r="40" spans="1:30">
      <c r="A40" t="s">
        <v>25</v>
      </c>
      <c r="B40" t="s">
        <v>4</v>
      </c>
      <c r="C40">
        <v>100000</v>
      </c>
      <c r="D40">
        <v>10</v>
      </c>
      <c r="E40" t="s">
        <v>2</v>
      </c>
      <c r="F40">
        <v>0.44695061472692899</v>
      </c>
      <c r="G40">
        <v>4</v>
      </c>
      <c r="H40">
        <v>5.4385964912280697E-2</v>
      </c>
      <c r="I40">
        <v>2.5490637096729101E-3</v>
      </c>
      <c r="J40">
        <v>3.8341111818952098E-2</v>
      </c>
      <c r="K40">
        <v>1.79704335270702E-3</v>
      </c>
      <c r="L40">
        <v>27.1929824561403</v>
      </c>
      <c r="M40">
        <v>1.2745318548364499</v>
      </c>
      <c r="N40">
        <v>4</v>
      </c>
      <c r="O40">
        <v>0.21282051282051301</v>
      </c>
      <c r="P40">
        <v>2.8347220430388E-3</v>
      </c>
      <c r="Q40">
        <v>0.48549775279936802</v>
      </c>
      <c r="R40">
        <v>2.5860793172844802E-3</v>
      </c>
      <c r="S40">
        <v>37.243589743589702</v>
      </c>
      <c r="T40">
        <v>0.49607635753179102</v>
      </c>
      <c r="U40">
        <v>5</v>
      </c>
      <c r="V40">
        <v>0.16</v>
      </c>
      <c r="W40">
        <v>1.6329931618554502E-2</v>
      </c>
      <c r="X40">
        <v>3.16734130066218</v>
      </c>
      <c r="Y40">
        <v>0.33623738262033198</v>
      </c>
      <c r="Z40">
        <v>112</v>
      </c>
      <c r="AA40">
        <v>11.4309521329882</v>
      </c>
      <c r="AB40">
        <f t="shared" si="6"/>
        <v>0.14240215924426458</v>
      </c>
      <c r="AC40">
        <f t="shared" si="7"/>
        <v>1.2303933884268334</v>
      </c>
      <c r="AD40">
        <f t="shared" si="8"/>
        <v>58.812190733243334</v>
      </c>
    </row>
    <row r="41" spans="1:30">
      <c r="A41" t="s">
        <v>33</v>
      </c>
      <c r="B41" t="s">
        <v>4</v>
      </c>
      <c r="C41">
        <v>100000</v>
      </c>
      <c r="D41">
        <v>100000</v>
      </c>
      <c r="E41">
        <v>1.1764705882352899E-2</v>
      </c>
      <c r="F41" t="s">
        <v>2</v>
      </c>
      <c r="G41">
        <v>4</v>
      </c>
      <c r="H41">
        <v>1.4035087719298201E-2</v>
      </c>
      <c r="I41">
        <v>2.6798688274595498E-3</v>
      </c>
      <c r="J41">
        <v>9.4590792447242597E-2</v>
      </c>
      <c r="K41">
        <v>5.8326527590755801E-2</v>
      </c>
      <c r="L41">
        <v>7.0175438596491198</v>
      </c>
      <c r="M41">
        <v>1.3399344137297799</v>
      </c>
      <c r="N41">
        <v>4</v>
      </c>
      <c r="O41">
        <v>0.242307692307692</v>
      </c>
      <c r="P41">
        <v>1.2820512820512801E-3</v>
      </c>
      <c r="Q41">
        <v>0.47853541507720398</v>
      </c>
      <c r="R41">
        <v>8.6710462308082197E-3</v>
      </c>
      <c r="S41">
        <v>42.403846153846203</v>
      </c>
      <c r="T41">
        <v>0.22435897435897401</v>
      </c>
      <c r="U41">
        <v>5</v>
      </c>
      <c r="V41">
        <v>0.1</v>
      </c>
      <c r="W41" s="1">
        <v>4.62592926927149E-18</v>
      </c>
      <c r="X41">
        <v>3.5400586826991902</v>
      </c>
      <c r="Y41">
        <v>2.4205815630812199E-3</v>
      </c>
      <c r="Z41">
        <v>70</v>
      </c>
      <c r="AA41">
        <v>0</v>
      </c>
      <c r="AB41">
        <f t="shared" si="6"/>
        <v>0.11878092667566338</v>
      </c>
      <c r="AC41">
        <f t="shared" si="7"/>
        <v>1.3710616300745455</v>
      </c>
      <c r="AD41">
        <f t="shared" si="8"/>
        <v>39.80713000449844</v>
      </c>
    </row>
    <row r="42" spans="1:30">
      <c r="A42" t="s">
        <v>43</v>
      </c>
      <c r="B42" t="s">
        <v>4</v>
      </c>
      <c r="C42">
        <v>100000</v>
      </c>
      <c r="D42">
        <v>100</v>
      </c>
      <c r="E42" t="s">
        <v>2</v>
      </c>
      <c r="F42">
        <v>1.5766034557608301E-3</v>
      </c>
      <c r="G42">
        <v>4</v>
      </c>
      <c r="H42">
        <v>2.2807017543859599E-2</v>
      </c>
      <c r="I42">
        <v>2.3391812865497098E-3</v>
      </c>
      <c r="J42">
        <v>0.31912221608643598</v>
      </c>
      <c r="K42">
        <v>4.74526675924807E-2</v>
      </c>
      <c r="L42">
        <v>11.403508771929801</v>
      </c>
      <c r="M42">
        <v>1.16959064327485</v>
      </c>
      <c r="N42">
        <v>4</v>
      </c>
      <c r="O42">
        <v>0.256410256410256</v>
      </c>
      <c r="P42">
        <v>2.7028014189473299E-3</v>
      </c>
      <c r="Q42">
        <v>0.55890935445885803</v>
      </c>
      <c r="R42">
        <v>2.9429265607319702E-3</v>
      </c>
      <c r="S42">
        <v>44.871794871794897</v>
      </c>
      <c r="T42">
        <v>0.47299024831578301</v>
      </c>
      <c r="U42">
        <v>5</v>
      </c>
      <c r="V42">
        <v>0.2</v>
      </c>
      <c r="W42" s="1">
        <v>9.2518585385429707E-18</v>
      </c>
      <c r="X42">
        <v>6.33665964792299</v>
      </c>
      <c r="Y42">
        <v>0.31109296322622598</v>
      </c>
      <c r="Z42">
        <v>140</v>
      </c>
      <c r="AA42">
        <v>0</v>
      </c>
      <c r="AB42">
        <f t="shared" si="6"/>
        <v>0.15973909131803854</v>
      </c>
      <c r="AC42">
        <f t="shared" si="7"/>
        <v>2.4048970728227612</v>
      </c>
      <c r="AD42">
        <f t="shared" si="8"/>
        <v>65.425101214574894</v>
      </c>
    </row>
    <row r="43" spans="1:30">
      <c r="A43" t="s">
        <v>89</v>
      </c>
      <c r="B43" t="s">
        <v>4</v>
      </c>
      <c r="C43">
        <v>100000</v>
      </c>
      <c r="D43">
        <v>1</v>
      </c>
      <c r="E43">
        <v>0.105882352941176</v>
      </c>
      <c r="F43" t="s">
        <v>2</v>
      </c>
      <c r="G43">
        <v>4</v>
      </c>
      <c r="H43">
        <v>0.61578947368421</v>
      </c>
      <c r="I43">
        <v>1.1695906432748599E-3</v>
      </c>
      <c r="J43">
        <v>0.69344992652870596</v>
      </c>
      <c r="K43" s="1">
        <v>5.8914707631067502E-8</v>
      </c>
      <c r="L43">
        <v>307.89473684210498</v>
      </c>
      <c r="M43">
        <v>0.58479532163742798</v>
      </c>
      <c r="N43">
        <v>4</v>
      </c>
      <c r="O43">
        <v>0.30128205128205099</v>
      </c>
      <c r="P43">
        <v>4.3790387888716304E-3</v>
      </c>
      <c r="Q43">
        <v>0.59141857851077295</v>
      </c>
      <c r="R43">
        <v>1.9968824719984999E-3</v>
      </c>
      <c r="S43">
        <v>52.724358974358999</v>
      </c>
      <c r="T43">
        <v>0.76633178805253399</v>
      </c>
      <c r="U43">
        <v>5</v>
      </c>
      <c r="V43">
        <v>0.3</v>
      </c>
      <c r="W43" s="1">
        <v>1.8503717077085901E-17</v>
      </c>
      <c r="X43">
        <v>0.48067736414525303</v>
      </c>
      <c r="Y43">
        <v>1.2792573476840501E-4</v>
      </c>
      <c r="Z43">
        <v>210</v>
      </c>
      <c r="AA43">
        <v>0</v>
      </c>
      <c r="AB43">
        <f>AVERAGE(V43,O43,H43)</f>
        <v>0.40569050832208697</v>
      </c>
      <c r="AC43">
        <f>AVERAGE(X43,Q43,J43)</f>
        <v>0.58851528972824396</v>
      </c>
      <c r="AD43">
        <f>AVERAGE(Z43,S43,L43)</f>
        <v>190.20636527215467</v>
      </c>
    </row>
    <row r="44" spans="1:30">
      <c r="A44" t="s">
        <v>95</v>
      </c>
      <c r="B44" t="s">
        <v>4</v>
      </c>
      <c r="C44">
        <v>100000</v>
      </c>
      <c r="D44">
        <v>1</v>
      </c>
      <c r="E44" t="s">
        <v>2</v>
      </c>
      <c r="F44">
        <v>0.31697918914372902</v>
      </c>
      <c r="G44">
        <v>4</v>
      </c>
      <c r="H44">
        <v>0.56052631578947398</v>
      </c>
      <c r="I44">
        <v>1.01668647080197E-2</v>
      </c>
      <c r="J44">
        <v>0.69374773498447095</v>
      </c>
      <c r="K44" s="1">
        <v>5.3701381524078301E-5</v>
      </c>
      <c r="L44">
        <v>280.26315789473699</v>
      </c>
      <c r="M44">
        <v>5.0834323540098501</v>
      </c>
      <c r="N44">
        <v>4</v>
      </c>
      <c r="O44">
        <v>0.28076923076923099</v>
      </c>
      <c r="P44">
        <v>9.6414651048534004E-3</v>
      </c>
      <c r="Q44">
        <v>0.52669268156962901</v>
      </c>
      <c r="R44">
        <v>5.2246658268240804E-3</v>
      </c>
      <c r="S44">
        <v>49.134615384615401</v>
      </c>
      <c r="T44">
        <v>1.6872563933493401</v>
      </c>
      <c r="U44">
        <v>5</v>
      </c>
      <c r="V44">
        <v>0.4</v>
      </c>
      <c r="W44" s="1">
        <v>1.8503717077085901E-17</v>
      </c>
      <c r="X44">
        <v>0.55040594738493998</v>
      </c>
      <c r="Y44">
        <v>5.9044078349866202E-3</v>
      </c>
      <c r="Z44">
        <v>280</v>
      </c>
      <c r="AA44">
        <v>0</v>
      </c>
      <c r="AB44">
        <f>AVERAGE(V44,O44,H44)</f>
        <v>0.41376518218623498</v>
      </c>
      <c r="AC44">
        <f>AVERAGE(X44,Q44,J44)</f>
        <v>0.59028212131301327</v>
      </c>
      <c r="AD44">
        <f>AVERAGE(Z44,S44,L44)</f>
        <v>203.13259109311744</v>
      </c>
    </row>
    <row r="45" spans="1:30">
      <c r="A45" t="s">
        <v>9</v>
      </c>
      <c r="B45" t="s">
        <v>1</v>
      </c>
      <c r="C45">
        <v>1</v>
      </c>
      <c r="D45">
        <v>1</v>
      </c>
      <c r="E45">
        <v>7.0588235294117702E-2</v>
      </c>
      <c r="F45" t="s">
        <v>2</v>
      </c>
      <c r="G45">
        <v>4</v>
      </c>
      <c r="H45">
        <v>2.6315789473684199E-2</v>
      </c>
      <c r="I45">
        <v>0</v>
      </c>
      <c r="J45">
        <v>0.48378259855942701</v>
      </c>
      <c r="K45">
        <v>8.6059877095920903E-2</v>
      </c>
      <c r="L45">
        <v>13.157894736842101</v>
      </c>
      <c r="M45" s="1">
        <v>5.9211894646675002E-16</v>
      </c>
      <c r="N45">
        <v>4</v>
      </c>
      <c r="O45">
        <v>0.125641025641026</v>
      </c>
      <c r="P45">
        <v>1.7094017094017101E-3</v>
      </c>
      <c r="Q45">
        <v>0.36933701684090198</v>
      </c>
      <c r="R45">
        <v>1.3275022854892799E-3</v>
      </c>
      <c r="S45">
        <v>21.9871794871795</v>
      </c>
      <c r="T45">
        <v>0.29914529914529903</v>
      </c>
      <c r="U45">
        <v>5</v>
      </c>
      <c r="V45">
        <v>0.32</v>
      </c>
      <c r="W45">
        <v>0.02</v>
      </c>
      <c r="X45">
        <v>0.72337574971792495</v>
      </c>
      <c r="Y45">
        <v>2.1047227434863501E-2</v>
      </c>
      <c r="Z45">
        <v>224</v>
      </c>
      <c r="AA45">
        <v>14</v>
      </c>
      <c r="AB45">
        <f t="shared" ref="AB45:AB76" si="9">AVERAGE(H45,O45,V45)</f>
        <v>0.15731893837157007</v>
      </c>
      <c r="AC45">
        <f t="shared" ref="AC45:AC76" si="10">AVERAGE(J45,Q45,X45)</f>
        <v>0.52549845503941794</v>
      </c>
      <c r="AD45">
        <f t="shared" ref="AD45:AD76" si="11">AVERAGE(L45,S45,Z45)</f>
        <v>86.3816914080072</v>
      </c>
    </row>
    <row r="46" spans="1:30">
      <c r="A46" t="s">
        <v>51</v>
      </c>
      <c r="B46" t="s">
        <v>1</v>
      </c>
      <c r="C46">
        <v>1</v>
      </c>
      <c r="D46">
        <v>1</v>
      </c>
      <c r="E46" t="s">
        <v>2</v>
      </c>
      <c r="F46">
        <v>0.169810856646055</v>
      </c>
      <c r="G46">
        <v>4</v>
      </c>
      <c r="H46">
        <v>5.7017543859649099E-2</v>
      </c>
      <c r="I46">
        <v>4.9362406479924398E-3</v>
      </c>
      <c r="J46">
        <v>0.12497244630217499</v>
      </c>
      <c r="K46">
        <v>2.9532674822374701E-2</v>
      </c>
      <c r="L46">
        <v>28.508771929824601</v>
      </c>
      <c r="M46">
        <v>2.4681203239962199</v>
      </c>
      <c r="N46">
        <v>4</v>
      </c>
      <c r="O46">
        <v>0.269230769230769</v>
      </c>
      <c r="P46">
        <v>3.3102421762456601E-3</v>
      </c>
      <c r="Q46">
        <v>0.57359128437668105</v>
      </c>
      <c r="R46">
        <v>6.4793145522659204E-3</v>
      </c>
      <c r="S46">
        <v>47.115384615384599</v>
      </c>
      <c r="T46">
        <v>0.57929238084298895</v>
      </c>
      <c r="U46">
        <v>5</v>
      </c>
      <c r="V46">
        <v>0.21</v>
      </c>
      <c r="W46" s="1">
        <v>2.33333333333333E-2</v>
      </c>
      <c r="X46">
        <v>2.01717852201222</v>
      </c>
      <c r="Y46">
        <v>0.71797651538519602</v>
      </c>
      <c r="Z46">
        <v>147</v>
      </c>
      <c r="AA46">
        <v>16.3333333333333</v>
      </c>
      <c r="AB46">
        <f t="shared" si="9"/>
        <v>0.17874943769680604</v>
      </c>
      <c r="AC46">
        <f t="shared" si="10"/>
        <v>0.90524741756369209</v>
      </c>
      <c r="AD46">
        <f t="shared" si="11"/>
        <v>74.208052181736392</v>
      </c>
    </row>
    <row r="47" spans="1:30">
      <c r="A47" t="s">
        <v>9</v>
      </c>
      <c r="B47" t="s">
        <v>1</v>
      </c>
      <c r="C47">
        <v>10</v>
      </c>
      <c r="D47">
        <v>1</v>
      </c>
      <c r="E47">
        <v>7.0588235294117702E-2</v>
      </c>
      <c r="F47" t="s">
        <v>2</v>
      </c>
      <c r="G47">
        <v>4</v>
      </c>
      <c r="H47">
        <v>2.6315789473684199E-2</v>
      </c>
      <c r="I47">
        <v>0</v>
      </c>
      <c r="J47">
        <v>0.26405194883863398</v>
      </c>
      <c r="K47">
        <v>6.3219207272383504E-2</v>
      </c>
      <c r="L47">
        <v>13.157894736842101</v>
      </c>
      <c r="M47" s="1">
        <v>5.9211894646675002E-16</v>
      </c>
      <c r="N47">
        <v>4</v>
      </c>
      <c r="O47">
        <v>0.115384615384615</v>
      </c>
      <c r="P47">
        <v>1.9111692115382801E-3</v>
      </c>
      <c r="Q47">
        <v>0.38184484544324698</v>
      </c>
      <c r="R47">
        <v>1.49968993351498E-3</v>
      </c>
      <c r="S47">
        <v>20.192307692307701</v>
      </c>
      <c r="T47">
        <v>0.33445461201919902</v>
      </c>
      <c r="U47">
        <v>5</v>
      </c>
      <c r="V47">
        <v>0.48</v>
      </c>
      <c r="W47">
        <v>4.6666666666666697E-2</v>
      </c>
      <c r="X47">
        <v>0.78779861658056205</v>
      </c>
      <c r="Y47">
        <v>2.8817493545785399E-2</v>
      </c>
      <c r="Z47">
        <v>336</v>
      </c>
      <c r="AA47">
        <v>32.6666666666667</v>
      </c>
      <c r="AB47">
        <f t="shared" si="9"/>
        <v>0.20723346828609976</v>
      </c>
      <c r="AC47">
        <f t="shared" si="10"/>
        <v>0.47789847028748095</v>
      </c>
      <c r="AD47">
        <f t="shared" si="11"/>
        <v>123.11673414304994</v>
      </c>
    </row>
    <row r="48" spans="1:30">
      <c r="A48" t="s">
        <v>51</v>
      </c>
      <c r="B48" t="s">
        <v>1</v>
      </c>
      <c r="C48">
        <v>10</v>
      </c>
      <c r="D48">
        <v>1</v>
      </c>
      <c r="E48" t="s">
        <v>2</v>
      </c>
      <c r="F48">
        <v>0.167685772421198</v>
      </c>
      <c r="G48">
        <v>4</v>
      </c>
      <c r="H48">
        <v>0.05</v>
      </c>
      <c r="I48">
        <v>3.7101103919442999E-3</v>
      </c>
      <c r="J48">
        <v>8.7721820331714398E-2</v>
      </c>
      <c r="K48">
        <v>4.1704668443036897E-3</v>
      </c>
      <c r="L48">
        <v>25</v>
      </c>
      <c r="M48">
        <v>1.85505519597215</v>
      </c>
      <c r="N48">
        <v>4</v>
      </c>
      <c r="O48">
        <v>0.265384615384615</v>
      </c>
      <c r="P48">
        <v>4.2948186415046599E-3</v>
      </c>
      <c r="Q48">
        <v>0.62141501588120596</v>
      </c>
      <c r="R48">
        <v>6.1833409678599301E-3</v>
      </c>
      <c r="S48">
        <v>46.442307692307701</v>
      </c>
      <c r="T48">
        <v>0.75159326226331402</v>
      </c>
      <c r="U48">
        <v>5</v>
      </c>
      <c r="V48">
        <v>0.2</v>
      </c>
      <c r="W48" s="1">
        <v>2.10818510677892E-2</v>
      </c>
      <c r="X48">
        <v>1.9557633269925401</v>
      </c>
      <c r="Y48">
        <v>0.52433390183615802</v>
      </c>
      <c r="Z48">
        <v>140</v>
      </c>
      <c r="AA48">
        <v>14.7572957474524</v>
      </c>
      <c r="AB48">
        <f t="shared" si="9"/>
        <v>0.17179487179487166</v>
      </c>
      <c r="AC48">
        <f t="shared" si="10"/>
        <v>0.88830005440182014</v>
      </c>
      <c r="AD48">
        <f t="shared" si="11"/>
        <v>70.480769230769241</v>
      </c>
    </row>
    <row r="49" spans="1:30">
      <c r="A49" t="s">
        <v>50</v>
      </c>
      <c r="B49" t="s">
        <v>1</v>
      </c>
      <c r="C49">
        <v>10</v>
      </c>
      <c r="D49">
        <v>10</v>
      </c>
      <c r="E49" t="s">
        <v>2</v>
      </c>
      <c r="F49">
        <v>7.5805999288930406E-2</v>
      </c>
      <c r="G49">
        <v>4</v>
      </c>
      <c r="H49">
        <v>6.14035087719298E-2</v>
      </c>
      <c r="I49">
        <v>2.2649025416417602E-3</v>
      </c>
      <c r="J49">
        <v>0.78124502654011296</v>
      </c>
      <c r="K49">
        <v>0.117105411875287</v>
      </c>
      <c r="L49">
        <v>30.7017543859649</v>
      </c>
      <c r="M49">
        <v>1.13245127082088</v>
      </c>
      <c r="N49">
        <v>4</v>
      </c>
      <c r="O49">
        <v>0.15512820512820499</v>
      </c>
      <c r="P49">
        <v>2.30135248168141E-3</v>
      </c>
      <c r="Q49">
        <v>0.37805868780567498</v>
      </c>
      <c r="R49">
        <v>7.5906009159412301E-4</v>
      </c>
      <c r="S49">
        <v>27.147435897435901</v>
      </c>
      <c r="T49">
        <v>0.40273668429424703</v>
      </c>
      <c r="U49">
        <v>5</v>
      </c>
      <c r="V49">
        <v>0.2</v>
      </c>
      <c r="W49" s="1">
        <v>9.2518585385429707E-18</v>
      </c>
      <c r="X49">
        <v>2.0134195645658801</v>
      </c>
      <c r="Y49">
        <v>0.53462376156889702</v>
      </c>
      <c r="Z49">
        <v>140</v>
      </c>
      <c r="AA49">
        <v>0</v>
      </c>
      <c r="AB49">
        <f t="shared" si="9"/>
        <v>0.13884390463337826</v>
      </c>
      <c r="AC49">
        <f t="shared" si="10"/>
        <v>1.0575744263038893</v>
      </c>
      <c r="AD49">
        <f t="shared" si="11"/>
        <v>65.949730094466929</v>
      </c>
    </row>
    <row r="50" spans="1:30">
      <c r="A50" t="s">
        <v>45</v>
      </c>
      <c r="B50" t="s">
        <v>1</v>
      </c>
      <c r="C50">
        <v>10</v>
      </c>
      <c r="D50">
        <v>10</v>
      </c>
      <c r="E50">
        <v>2.3529411764705899E-2</v>
      </c>
      <c r="F50" t="s">
        <v>2</v>
      </c>
      <c r="G50">
        <v>4</v>
      </c>
      <c r="H50">
        <v>4.9122807017543901E-2</v>
      </c>
      <c r="I50">
        <v>1.93954666102655E-3</v>
      </c>
      <c r="J50">
        <v>1.1921107671317701</v>
      </c>
      <c r="K50">
        <v>9.1222903712186804E-2</v>
      </c>
      <c r="L50">
        <v>24.5614035087719</v>
      </c>
      <c r="M50">
        <v>0.96977333051327397</v>
      </c>
      <c r="N50">
        <v>4</v>
      </c>
      <c r="O50">
        <v>0.129487179487179</v>
      </c>
      <c r="P50">
        <v>2.30135248168141E-3</v>
      </c>
      <c r="Q50">
        <v>0.343764409202506</v>
      </c>
      <c r="R50">
        <v>1.20421897036967E-3</v>
      </c>
      <c r="S50">
        <v>22.660256410256402</v>
      </c>
      <c r="T50">
        <v>0.40273668429424703</v>
      </c>
      <c r="U50">
        <v>5</v>
      </c>
      <c r="V50">
        <v>0.2</v>
      </c>
      <c r="W50" s="1">
        <v>9.2518585385429707E-18</v>
      </c>
      <c r="X50">
        <v>3.71193743733473</v>
      </c>
      <c r="Y50">
        <v>1.6497958619387701E-2</v>
      </c>
      <c r="Z50">
        <v>140</v>
      </c>
      <c r="AA50">
        <v>0</v>
      </c>
      <c r="AB50">
        <f t="shared" si="9"/>
        <v>0.12620332883490762</v>
      </c>
      <c r="AC50">
        <f t="shared" si="10"/>
        <v>1.7492708712230021</v>
      </c>
      <c r="AD50">
        <f t="shared" si="11"/>
        <v>62.407219973009433</v>
      </c>
    </row>
    <row r="51" spans="1:30">
      <c r="A51" t="s">
        <v>51</v>
      </c>
      <c r="B51" t="s">
        <v>1</v>
      </c>
      <c r="C51">
        <v>100</v>
      </c>
      <c r="D51">
        <v>1</v>
      </c>
      <c r="E51" t="s">
        <v>2</v>
      </c>
      <c r="F51">
        <v>0.17856280124141599</v>
      </c>
      <c r="G51">
        <v>4</v>
      </c>
      <c r="H51">
        <v>4.7368421052631601E-2</v>
      </c>
      <c r="I51">
        <v>2.6798688274595598E-3</v>
      </c>
      <c r="J51">
        <v>0.16724567645906499</v>
      </c>
      <c r="K51">
        <v>5.6491316321365101E-2</v>
      </c>
      <c r="L51">
        <v>23.684210526315798</v>
      </c>
      <c r="M51">
        <v>1.3399344137297799</v>
      </c>
      <c r="N51">
        <v>4</v>
      </c>
      <c r="O51">
        <v>0.270512820512821</v>
      </c>
      <c r="P51">
        <v>1.2820512820512801E-3</v>
      </c>
      <c r="Q51">
        <v>0.63125248818638602</v>
      </c>
      <c r="R51">
        <v>5.0179993185197197E-3</v>
      </c>
      <c r="S51">
        <v>47.339743589743598</v>
      </c>
      <c r="T51">
        <v>0.22435897435897401</v>
      </c>
      <c r="U51">
        <v>5</v>
      </c>
      <c r="V51">
        <v>0.2</v>
      </c>
      <c r="W51" s="1">
        <v>2.10818510677892E-2</v>
      </c>
      <c r="X51">
        <v>1.0277637542315501</v>
      </c>
      <c r="Y51">
        <v>0.42128378980716802</v>
      </c>
      <c r="Z51">
        <v>140</v>
      </c>
      <c r="AA51">
        <v>14.7572957474524</v>
      </c>
      <c r="AB51">
        <f t="shared" si="9"/>
        <v>0.17262708052181752</v>
      </c>
      <c r="AC51">
        <f t="shared" si="10"/>
        <v>0.60875397295900036</v>
      </c>
      <c r="AD51">
        <f t="shared" si="11"/>
        <v>70.341318038686467</v>
      </c>
    </row>
    <row r="52" spans="1:30">
      <c r="A52" t="s">
        <v>9</v>
      </c>
      <c r="B52" t="s">
        <v>1</v>
      </c>
      <c r="C52">
        <v>100</v>
      </c>
      <c r="D52">
        <v>1</v>
      </c>
      <c r="E52">
        <v>7.0588235294117702E-2</v>
      </c>
      <c r="F52" t="s">
        <v>2</v>
      </c>
      <c r="G52">
        <v>4</v>
      </c>
      <c r="H52">
        <v>3.5087719298245598E-2</v>
      </c>
      <c r="I52">
        <v>0</v>
      </c>
      <c r="J52">
        <v>0.66162756949831902</v>
      </c>
      <c r="K52">
        <v>1.8906129882392099E-3</v>
      </c>
      <c r="L52">
        <v>17.543859649122801</v>
      </c>
      <c r="M52" s="1">
        <v>1.1842378929335E-15</v>
      </c>
      <c r="N52">
        <v>4</v>
      </c>
      <c r="O52">
        <v>0.117948717948718</v>
      </c>
      <c r="P52">
        <v>2.5641025641025602E-3</v>
      </c>
      <c r="Q52">
        <v>0.52034875429456695</v>
      </c>
      <c r="R52">
        <v>8.32822388042306E-3</v>
      </c>
      <c r="S52">
        <v>20.6410256410256</v>
      </c>
      <c r="T52">
        <v>0.44871794871794801</v>
      </c>
      <c r="U52">
        <v>5</v>
      </c>
      <c r="V52">
        <v>0.32</v>
      </c>
      <c r="W52">
        <v>0.02</v>
      </c>
      <c r="X52">
        <v>0.68909892402722595</v>
      </c>
      <c r="Y52">
        <v>1.7796445503797199E-2</v>
      </c>
      <c r="Z52">
        <v>224</v>
      </c>
      <c r="AA52">
        <v>14</v>
      </c>
      <c r="AB52">
        <f t="shared" si="9"/>
        <v>0.15767881241565454</v>
      </c>
      <c r="AC52">
        <f t="shared" si="10"/>
        <v>0.62369174927337057</v>
      </c>
      <c r="AD52">
        <f t="shared" si="11"/>
        <v>87.394961763382796</v>
      </c>
    </row>
    <row r="53" spans="1:30">
      <c r="A53" t="s">
        <v>46</v>
      </c>
      <c r="B53" t="s">
        <v>1</v>
      </c>
      <c r="C53">
        <v>100</v>
      </c>
      <c r="D53">
        <v>100</v>
      </c>
      <c r="E53">
        <v>1.1764705882352899E-2</v>
      </c>
      <c r="F53" t="s">
        <v>2</v>
      </c>
      <c r="G53">
        <v>4</v>
      </c>
      <c r="H53">
        <v>1.8421052631578901E-2</v>
      </c>
      <c r="I53">
        <v>8.7719298245614102E-4</v>
      </c>
      <c r="J53">
        <v>0.28628417744450402</v>
      </c>
      <c r="K53">
        <v>5.2690562951437897E-2</v>
      </c>
      <c r="L53">
        <v>9.2105263157894708</v>
      </c>
      <c r="M53">
        <v>0.43859649122806998</v>
      </c>
      <c r="N53">
        <v>4</v>
      </c>
      <c r="O53">
        <v>0.126923076923077</v>
      </c>
      <c r="P53">
        <v>1.2820512820512801E-3</v>
      </c>
      <c r="Q53">
        <v>0.38161077189901099</v>
      </c>
      <c r="R53">
        <v>1.1363583711130601E-3</v>
      </c>
      <c r="S53">
        <v>22.211538461538499</v>
      </c>
      <c r="T53">
        <v>0.22435897435897401</v>
      </c>
      <c r="U53">
        <v>5</v>
      </c>
      <c r="V53">
        <v>0.28999999999999998</v>
      </c>
      <c r="W53">
        <v>0.01</v>
      </c>
      <c r="X53">
        <v>1.80478685606303</v>
      </c>
      <c r="Y53">
        <v>0.484179049576896</v>
      </c>
      <c r="Z53">
        <v>203</v>
      </c>
      <c r="AA53">
        <v>7</v>
      </c>
      <c r="AB53">
        <f t="shared" si="9"/>
        <v>0.14511470985155195</v>
      </c>
      <c r="AC53">
        <f t="shared" si="10"/>
        <v>0.82422726846884842</v>
      </c>
      <c r="AD53">
        <f t="shared" si="11"/>
        <v>78.140688259109325</v>
      </c>
    </row>
    <row r="54" spans="1:30">
      <c r="A54" t="s">
        <v>45</v>
      </c>
      <c r="B54" t="s">
        <v>1</v>
      </c>
      <c r="C54">
        <v>100</v>
      </c>
      <c r="D54">
        <v>10</v>
      </c>
      <c r="E54">
        <v>2.3529411764705899E-2</v>
      </c>
      <c r="F54" t="s">
        <v>2</v>
      </c>
      <c r="G54">
        <v>4</v>
      </c>
      <c r="H54">
        <v>7.1052631578947395E-2</v>
      </c>
      <c r="I54">
        <v>1.5746095927293899E-3</v>
      </c>
      <c r="J54">
        <v>0.66745807407512003</v>
      </c>
      <c r="K54">
        <v>4.8756588542555698E-2</v>
      </c>
      <c r="L54">
        <v>35.526315789473699</v>
      </c>
      <c r="M54">
        <v>0.78730479636469297</v>
      </c>
      <c r="N54">
        <v>4</v>
      </c>
      <c r="O54">
        <v>0.17564102564102599</v>
      </c>
      <c r="P54">
        <v>3.3377135367122501E-3</v>
      </c>
      <c r="Q54">
        <v>0.43987190970860601</v>
      </c>
      <c r="R54">
        <v>1.29832997886768E-3</v>
      </c>
      <c r="S54">
        <v>30.7371794871795</v>
      </c>
      <c r="T54">
        <v>0.58409986892464305</v>
      </c>
      <c r="U54">
        <v>5</v>
      </c>
      <c r="V54">
        <v>0.19</v>
      </c>
      <c r="W54">
        <v>0.01</v>
      </c>
      <c r="X54">
        <v>1.98119862538725</v>
      </c>
      <c r="Y54">
        <v>0.48785462469784102</v>
      </c>
      <c r="Z54">
        <v>133</v>
      </c>
      <c r="AA54">
        <v>7</v>
      </c>
      <c r="AB54">
        <f t="shared" si="9"/>
        <v>0.1455645524066578</v>
      </c>
      <c r="AC54">
        <f t="shared" si="10"/>
        <v>1.0295095363903253</v>
      </c>
      <c r="AD54">
        <f t="shared" si="11"/>
        <v>66.421165092217734</v>
      </c>
    </row>
    <row r="55" spans="1:30">
      <c r="A55" t="s">
        <v>52</v>
      </c>
      <c r="B55" t="s">
        <v>1</v>
      </c>
      <c r="C55">
        <v>100</v>
      </c>
      <c r="D55">
        <v>10</v>
      </c>
      <c r="E55" t="s">
        <v>2</v>
      </c>
      <c r="F55">
        <v>8.0828707695952101E-2</v>
      </c>
      <c r="G55">
        <v>4</v>
      </c>
      <c r="H55">
        <v>5.3508771929824603E-2</v>
      </c>
      <c r="I55">
        <v>1.5746095927293899E-3</v>
      </c>
      <c r="J55">
        <v>0.431955836568374</v>
      </c>
      <c r="K55">
        <v>9.10695048794819E-2</v>
      </c>
      <c r="L55">
        <v>26.754385964912299</v>
      </c>
      <c r="M55">
        <v>0.78730479636469297</v>
      </c>
      <c r="N55">
        <v>4</v>
      </c>
      <c r="O55">
        <v>0.13974358974359</v>
      </c>
      <c r="P55">
        <v>2.30135248168141E-3</v>
      </c>
      <c r="Q55">
        <v>0.40059055470310501</v>
      </c>
      <c r="R55">
        <v>2.1233324980041201E-3</v>
      </c>
      <c r="S55">
        <v>24.455128205128201</v>
      </c>
      <c r="T55">
        <v>0.40273668429424703</v>
      </c>
      <c r="U55">
        <v>5</v>
      </c>
      <c r="V55">
        <v>0.28000000000000003</v>
      </c>
      <c r="W55">
        <v>3.2659863237109003E-2</v>
      </c>
      <c r="X55">
        <v>2.28871747472034</v>
      </c>
      <c r="Y55">
        <v>0.448652186458183</v>
      </c>
      <c r="Z55">
        <v>196</v>
      </c>
      <c r="AA55">
        <v>22.8619042659763</v>
      </c>
      <c r="AB55">
        <f t="shared" si="9"/>
        <v>0.15775078722447153</v>
      </c>
      <c r="AC55">
        <f t="shared" si="10"/>
        <v>1.0404212886639397</v>
      </c>
      <c r="AD55">
        <f t="shared" si="11"/>
        <v>82.403171390013497</v>
      </c>
    </row>
    <row r="56" spans="1:30">
      <c r="A56" t="s">
        <v>49</v>
      </c>
      <c r="B56" t="s">
        <v>1</v>
      </c>
      <c r="C56">
        <v>100</v>
      </c>
      <c r="D56">
        <v>100</v>
      </c>
      <c r="E56" t="s">
        <v>2</v>
      </c>
      <c r="F56">
        <v>3.26734853377822E-2</v>
      </c>
      <c r="G56">
        <v>4</v>
      </c>
      <c r="H56">
        <v>2.4561403508771899E-2</v>
      </c>
      <c r="I56">
        <v>3.8790933220531E-3</v>
      </c>
      <c r="J56">
        <v>2.5776375789807699E-2</v>
      </c>
      <c r="K56">
        <v>2.5688532063339602E-3</v>
      </c>
      <c r="L56">
        <v>12.280701754386</v>
      </c>
      <c r="M56">
        <v>1.9395466610265499</v>
      </c>
      <c r="N56">
        <v>4</v>
      </c>
      <c r="O56">
        <v>0.11025641025641</v>
      </c>
      <c r="P56">
        <v>2.09358097673776E-3</v>
      </c>
      <c r="Q56">
        <v>0.32663532482384999</v>
      </c>
      <c r="R56">
        <v>1.1559525859910901E-3</v>
      </c>
      <c r="S56">
        <v>19.294871794871799</v>
      </c>
      <c r="T56">
        <v>0.36637667092910797</v>
      </c>
      <c r="U56">
        <v>5</v>
      </c>
      <c r="V56">
        <v>0.18</v>
      </c>
      <c r="W56" s="1">
        <v>1.3333333333333299E-2</v>
      </c>
      <c r="X56">
        <v>3.65045473608108</v>
      </c>
      <c r="Y56">
        <v>5.8743581980693002E-3</v>
      </c>
      <c r="Z56">
        <v>126</v>
      </c>
      <c r="AA56">
        <v>9.3333333333333304</v>
      </c>
      <c r="AB56">
        <f t="shared" si="9"/>
        <v>0.10493927125506064</v>
      </c>
      <c r="AC56">
        <f t="shared" si="10"/>
        <v>1.334288812231579</v>
      </c>
      <c r="AD56">
        <f t="shared" si="11"/>
        <v>52.52519118308593</v>
      </c>
    </row>
    <row r="57" spans="1:30">
      <c r="A57" t="s">
        <v>53</v>
      </c>
      <c r="B57" t="s">
        <v>1</v>
      </c>
      <c r="C57">
        <v>1000</v>
      </c>
      <c r="D57">
        <v>100</v>
      </c>
      <c r="E57" t="s">
        <v>2</v>
      </c>
      <c r="F57">
        <v>0.10896960927748101</v>
      </c>
      <c r="G57">
        <v>4</v>
      </c>
      <c r="H57">
        <v>1.3157894736842099E-2</v>
      </c>
      <c r="I57">
        <v>2.3573853065200399E-3</v>
      </c>
      <c r="J57">
        <v>2.3219341915108601E-2</v>
      </c>
      <c r="K57">
        <v>2.6998795654402E-3</v>
      </c>
      <c r="L57">
        <v>6.5789473684210504</v>
      </c>
      <c r="M57">
        <v>1.1786926532600199</v>
      </c>
      <c r="N57">
        <v>4</v>
      </c>
      <c r="O57">
        <v>0.134615384615385</v>
      </c>
      <c r="P57">
        <v>2.13675213675214E-3</v>
      </c>
      <c r="Q57">
        <v>0.34545053869615899</v>
      </c>
      <c r="R57">
        <v>1.3276362927154401E-3</v>
      </c>
      <c r="S57">
        <v>23.557692307692299</v>
      </c>
      <c r="T57">
        <v>0.37393162393162399</v>
      </c>
      <c r="U57">
        <v>5</v>
      </c>
      <c r="V57">
        <v>0.19</v>
      </c>
      <c r="W57" s="1">
        <v>0.01</v>
      </c>
      <c r="X57">
        <v>1.78864142276838</v>
      </c>
      <c r="Y57">
        <v>0.33516771105208498</v>
      </c>
      <c r="Z57">
        <v>133</v>
      </c>
      <c r="AA57">
        <v>7</v>
      </c>
      <c r="AB57">
        <f t="shared" si="9"/>
        <v>0.11259109311740904</v>
      </c>
      <c r="AC57">
        <f t="shared" si="10"/>
        <v>0.71910376779321583</v>
      </c>
      <c r="AD57">
        <f t="shared" si="11"/>
        <v>54.378879892037787</v>
      </c>
    </row>
    <row r="58" spans="1:30">
      <c r="A58" t="s">
        <v>51</v>
      </c>
      <c r="B58" t="s">
        <v>1</v>
      </c>
      <c r="C58">
        <v>1000</v>
      </c>
      <c r="D58">
        <v>1</v>
      </c>
      <c r="E58" t="s">
        <v>2</v>
      </c>
      <c r="F58">
        <v>0.16378407365859499</v>
      </c>
      <c r="G58">
        <v>4</v>
      </c>
      <c r="H58">
        <v>5.7894736842105297E-2</v>
      </c>
      <c r="I58">
        <v>5.2631578947368403E-3</v>
      </c>
      <c r="J58">
        <v>9.8592179668710603E-2</v>
      </c>
      <c r="K58">
        <v>4.0589255852906698E-3</v>
      </c>
      <c r="L58">
        <v>28.947368421052602</v>
      </c>
      <c r="M58">
        <v>2.6315789473684199</v>
      </c>
      <c r="N58">
        <v>4</v>
      </c>
      <c r="O58">
        <v>0.270512820512821</v>
      </c>
      <c r="P58">
        <v>2.30135248168141E-3</v>
      </c>
      <c r="Q58">
        <v>0.63363422199766195</v>
      </c>
      <c r="R58">
        <v>7.6470459467695602E-3</v>
      </c>
      <c r="S58">
        <v>47.339743589743598</v>
      </c>
      <c r="T58">
        <v>0.40273668429424703</v>
      </c>
      <c r="U58">
        <v>5</v>
      </c>
      <c r="V58">
        <v>0.17</v>
      </c>
      <c r="W58" s="1">
        <v>2.60341655863555E-2</v>
      </c>
      <c r="X58">
        <v>1.6475571166796401</v>
      </c>
      <c r="Y58">
        <v>0.51827141030689206</v>
      </c>
      <c r="Z58">
        <v>119</v>
      </c>
      <c r="AA58">
        <v>18.223915910448898</v>
      </c>
      <c r="AB58">
        <f t="shared" si="9"/>
        <v>0.16613585245164209</v>
      </c>
      <c r="AC58">
        <f t="shared" si="10"/>
        <v>0.79326117278200414</v>
      </c>
      <c r="AD58">
        <f t="shared" si="11"/>
        <v>65.095704003598726</v>
      </c>
    </row>
    <row r="59" spans="1:30">
      <c r="A59" t="s">
        <v>45</v>
      </c>
      <c r="B59" t="s">
        <v>1</v>
      </c>
      <c r="C59">
        <v>1000</v>
      </c>
      <c r="D59">
        <v>1000</v>
      </c>
      <c r="E59">
        <v>2.3529411764705899E-2</v>
      </c>
      <c r="F59" t="s">
        <v>2</v>
      </c>
      <c r="G59">
        <v>4</v>
      </c>
      <c r="H59">
        <v>3.5964912280701797E-2</v>
      </c>
      <c r="I59">
        <v>3.56916830869407E-3</v>
      </c>
      <c r="J59">
        <v>0.33050747595086899</v>
      </c>
      <c r="K59">
        <v>4.0457763980099003E-2</v>
      </c>
      <c r="L59">
        <v>17.982456140350902</v>
      </c>
      <c r="M59">
        <v>1.78458415434703</v>
      </c>
      <c r="N59">
        <v>4</v>
      </c>
      <c r="O59">
        <v>0.146153846153846</v>
      </c>
      <c r="P59">
        <v>3.4188034188034201E-3</v>
      </c>
      <c r="Q59">
        <v>0.36894780761349799</v>
      </c>
      <c r="R59">
        <v>1.15508126905557E-3</v>
      </c>
      <c r="S59">
        <v>25.576923076923102</v>
      </c>
      <c r="T59">
        <v>0.59829059829059905</v>
      </c>
      <c r="U59">
        <v>5</v>
      </c>
      <c r="V59">
        <v>0.2</v>
      </c>
      <c r="W59" s="1">
        <v>9.2518585385429707E-18</v>
      </c>
      <c r="X59">
        <v>1.9504116567615</v>
      </c>
      <c r="Y59">
        <v>0.48694172981359701</v>
      </c>
      <c r="Z59">
        <v>140</v>
      </c>
      <c r="AA59">
        <v>0</v>
      </c>
      <c r="AB59">
        <f t="shared" si="9"/>
        <v>0.12737291947818261</v>
      </c>
      <c r="AC59">
        <f t="shared" si="10"/>
        <v>0.88328898010862245</v>
      </c>
      <c r="AD59">
        <f t="shared" si="11"/>
        <v>61.186459739091333</v>
      </c>
    </row>
    <row r="60" spans="1:30">
      <c r="A60" t="s">
        <v>52</v>
      </c>
      <c r="B60" t="s">
        <v>1</v>
      </c>
      <c r="C60">
        <v>1000</v>
      </c>
      <c r="D60">
        <v>10</v>
      </c>
      <c r="E60" t="s">
        <v>2</v>
      </c>
      <c r="F60">
        <v>0.13612087373951001</v>
      </c>
      <c r="G60">
        <v>4</v>
      </c>
      <c r="H60">
        <v>6.2280701754385999E-2</v>
      </c>
      <c r="I60">
        <v>1.5746095927293899E-3</v>
      </c>
      <c r="J60">
        <v>1.3878304544876601</v>
      </c>
      <c r="K60">
        <v>0.12946311452532799</v>
      </c>
      <c r="L60">
        <v>31.140350877193001</v>
      </c>
      <c r="M60">
        <v>0.78730479636469397</v>
      </c>
      <c r="N60">
        <v>4</v>
      </c>
      <c r="O60">
        <v>0.22179487179487201</v>
      </c>
      <c r="P60">
        <v>5.7494119859289403E-3</v>
      </c>
      <c r="Q60">
        <v>0.75468546056764196</v>
      </c>
      <c r="R60">
        <v>1.1301179061571E-2</v>
      </c>
      <c r="S60">
        <v>38.814102564102598</v>
      </c>
      <c r="T60">
        <v>1.0061470975375599</v>
      </c>
      <c r="U60">
        <v>5</v>
      </c>
      <c r="V60">
        <v>0.57999999999999996</v>
      </c>
      <c r="W60" s="1">
        <v>3.5901098714230001E-2</v>
      </c>
      <c r="X60">
        <v>1.8142414534301301</v>
      </c>
      <c r="Y60">
        <v>0.38389272387290102</v>
      </c>
      <c r="Z60">
        <v>406</v>
      </c>
      <c r="AA60">
        <v>25.130769099961</v>
      </c>
      <c r="AB60">
        <f t="shared" si="9"/>
        <v>0.288025191183086</v>
      </c>
      <c r="AC60">
        <f t="shared" si="10"/>
        <v>1.3189191228284773</v>
      </c>
      <c r="AD60">
        <f t="shared" si="11"/>
        <v>158.65148448043186</v>
      </c>
    </row>
    <row r="61" spans="1:30">
      <c r="A61" t="s">
        <v>47</v>
      </c>
      <c r="B61" t="s">
        <v>1</v>
      </c>
      <c r="C61">
        <v>1000</v>
      </c>
      <c r="D61">
        <v>10</v>
      </c>
      <c r="E61">
        <v>2.3529411764705899E-2</v>
      </c>
      <c r="F61" t="s">
        <v>2</v>
      </c>
      <c r="G61">
        <v>4</v>
      </c>
      <c r="H61">
        <v>3.07017543859649E-2</v>
      </c>
      <c r="I61">
        <v>2.3573853065200399E-3</v>
      </c>
      <c r="J61">
        <v>2.16130324666087E-2</v>
      </c>
      <c r="K61">
        <v>1.6598418963882601E-3</v>
      </c>
      <c r="L61">
        <v>15.3508771929825</v>
      </c>
      <c r="M61">
        <v>1.1786926532600199</v>
      </c>
      <c r="N61">
        <v>4</v>
      </c>
      <c r="O61">
        <v>0.15769230769230799</v>
      </c>
      <c r="P61">
        <v>1.9583656816050598E-3</v>
      </c>
      <c r="Q61">
        <v>0.46912833845370999</v>
      </c>
      <c r="R61">
        <v>2.2047669936182102E-3</v>
      </c>
      <c r="S61">
        <v>27.5961538461539</v>
      </c>
      <c r="T61">
        <v>0.342713994280886</v>
      </c>
      <c r="U61">
        <v>5</v>
      </c>
      <c r="V61">
        <v>0.13</v>
      </c>
      <c r="W61">
        <v>1.5275252316519499E-2</v>
      </c>
      <c r="X61">
        <v>3.6428536554203301</v>
      </c>
      <c r="Y61">
        <v>5.5010364993922801E-3</v>
      </c>
      <c r="Z61">
        <v>91</v>
      </c>
      <c r="AA61">
        <v>10.692676621563599</v>
      </c>
      <c r="AB61">
        <f t="shared" si="9"/>
        <v>0.10613135402609097</v>
      </c>
      <c r="AC61">
        <f t="shared" si="10"/>
        <v>1.3778650087802162</v>
      </c>
      <c r="AD61">
        <f t="shared" si="11"/>
        <v>44.649010346378795</v>
      </c>
    </row>
    <row r="62" spans="1:30">
      <c r="A62" t="s">
        <v>45</v>
      </c>
      <c r="B62" t="s">
        <v>1</v>
      </c>
      <c r="C62">
        <v>1000</v>
      </c>
      <c r="D62">
        <v>100</v>
      </c>
      <c r="E62">
        <v>2.3529411764705899E-2</v>
      </c>
      <c r="F62" t="s">
        <v>2</v>
      </c>
      <c r="G62">
        <v>4</v>
      </c>
      <c r="H62">
        <v>5.2631578947368397E-2</v>
      </c>
      <c r="I62">
        <v>1.3076420921051401E-3</v>
      </c>
      <c r="J62">
        <v>0.79120389853494799</v>
      </c>
      <c r="K62">
        <v>0.17676443189133001</v>
      </c>
      <c r="L62">
        <v>26.315789473684202</v>
      </c>
      <c r="M62">
        <v>0.65382104605256997</v>
      </c>
      <c r="N62">
        <v>4</v>
      </c>
      <c r="O62">
        <v>0.141025641025641</v>
      </c>
      <c r="P62" s="1">
        <v>9.2518585385429707E-18</v>
      </c>
      <c r="Q62">
        <v>0.32958404286583798</v>
      </c>
      <c r="R62">
        <v>1.45238578762082E-3</v>
      </c>
      <c r="S62">
        <v>24.6794871794872</v>
      </c>
      <c r="T62">
        <v>0</v>
      </c>
      <c r="U62">
        <v>5</v>
      </c>
      <c r="V62">
        <v>0.2</v>
      </c>
      <c r="W62" s="1">
        <v>9.2518585385429707E-18</v>
      </c>
      <c r="X62">
        <v>3.71794730276839</v>
      </c>
      <c r="Y62">
        <v>1.7008502656250899E-2</v>
      </c>
      <c r="Z62">
        <v>140</v>
      </c>
      <c r="AA62">
        <v>0</v>
      </c>
      <c r="AB62">
        <f t="shared" si="9"/>
        <v>0.13121907332433647</v>
      </c>
      <c r="AC62">
        <f t="shared" si="10"/>
        <v>1.6129117480563921</v>
      </c>
      <c r="AD62">
        <f t="shared" si="11"/>
        <v>63.665092217723803</v>
      </c>
    </row>
    <row r="63" spans="1:30">
      <c r="A63" t="s">
        <v>9</v>
      </c>
      <c r="B63" t="s">
        <v>1</v>
      </c>
      <c r="C63">
        <v>1000</v>
      </c>
      <c r="D63">
        <v>1</v>
      </c>
      <c r="E63">
        <v>8.2352941176470601E-2</v>
      </c>
      <c r="F63" t="s">
        <v>2</v>
      </c>
      <c r="G63">
        <v>4</v>
      </c>
      <c r="H63">
        <v>3.5087719298245598E-2</v>
      </c>
      <c r="I63">
        <v>0</v>
      </c>
      <c r="J63">
        <v>0.67161503354913998</v>
      </c>
      <c r="K63">
        <v>7.7814689122768298E-4</v>
      </c>
      <c r="L63">
        <v>17.543859649122801</v>
      </c>
      <c r="M63" s="1">
        <v>1.1842378929335E-15</v>
      </c>
      <c r="N63">
        <v>4</v>
      </c>
      <c r="O63">
        <v>0.15512820512820499</v>
      </c>
      <c r="P63">
        <v>7.2649572649572704E-3</v>
      </c>
      <c r="Q63">
        <v>0.64340665502631</v>
      </c>
      <c r="R63">
        <v>1.9483079433920199E-2</v>
      </c>
      <c r="S63">
        <v>27.147435897435901</v>
      </c>
      <c r="T63">
        <v>1.27136752136752</v>
      </c>
      <c r="U63">
        <v>5</v>
      </c>
      <c r="V63">
        <v>0.42</v>
      </c>
      <c r="W63">
        <v>3.8873012632302001E-2</v>
      </c>
      <c r="X63">
        <v>3.9754845609594902</v>
      </c>
      <c r="Y63">
        <v>2.31000480111197E-2</v>
      </c>
      <c r="Z63">
        <v>294</v>
      </c>
      <c r="AA63">
        <v>27.211108842611399</v>
      </c>
      <c r="AB63">
        <f t="shared" si="9"/>
        <v>0.20340530814215019</v>
      </c>
      <c r="AC63">
        <f t="shared" si="10"/>
        <v>1.7635020831783133</v>
      </c>
      <c r="AD63">
        <f t="shared" si="11"/>
        <v>112.89709851551957</v>
      </c>
    </row>
    <row r="64" spans="1:30">
      <c r="A64" t="s">
        <v>50</v>
      </c>
      <c r="B64" t="s">
        <v>1</v>
      </c>
      <c r="C64">
        <v>1000</v>
      </c>
      <c r="D64">
        <v>1000</v>
      </c>
      <c r="E64" t="s">
        <v>2</v>
      </c>
      <c r="F64">
        <v>4.7628888000385103E-2</v>
      </c>
      <c r="G64">
        <v>4</v>
      </c>
      <c r="H64">
        <v>2.5438596491228101E-2</v>
      </c>
      <c r="I64">
        <v>2.04678362573099E-3</v>
      </c>
      <c r="J64">
        <v>6.6769291559643298E-2</v>
      </c>
      <c r="K64">
        <v>2.9353849141224499E-2</v>
      </c>
      <c r="L64">
        <v>12.719298245614</v>
      </c>
      <c r="M64">
        <v>1.0233918128655</v>
      </c>
      <c r="N64">
        <v>4</v>
      </c>
      <c r="O64">
        <v>0.15256410256410299</v>
      </c>
      <c r="P64">
        <v>2.9914529914529899E-3</v>
      </c>
      <c r="Q64">
        <v>0.39591987823073599</v>
      </c>
      <c r="R64">
        <v>8.8898622152981199E-4</v>
      </c>
      <c r="S64">
        <v>26.698717948717999</v>
      </c>
      <c r="T64">
        <v>0.52350427350427398</v>
      </c>
      <c r="U64">
        <v>5</v>
      </c>
      <c r="V64">
        <v>0.2</v>
      </c>
      <c r="W64" s="1">
        <v>9.2518585385429707E-18</v>
      </c>
      <c r="X64">
        <v>5.2719212266034097</v>
      </c>
      <c r="Y64">
        <v>0.46178120882998003</v>
      </c>
      <c r="Z64">
        <v>140</v>
      </c>
      <c r="AA64">
        <v>0</v>
      </c>
      <c r="AB64">
        <f t="shared" si="9"/>
        <v>0.12600089968511038</v>
      </c>
      <c r="AC64">
        <f t="shared" si="10"/>
        <v>1.9115367987979297</v>
      </c>
      <c r="AD64">
        <f t="shared" si="11"/>
        <v>59.806005398110663</v>
      </c>
    </row>
    <row r="65" spans="1:30">
      <c r="A65" t="s">
        <v>51</v>
      </c>
      <c r="B65" t="s">
        <v>1</v>
      </c>
      <c r="C65">
        <v>10000</v>
      </c>
      <c r="D65">
        <v>1</v>
      </c>
      <c r="E65" t="s">
        <v>2</v>
      </c>
      <c r="F65">
        <v>0.17190552703539799</v>
      </c>
      <c r="G65">
        <v>4</v>
      </c>
      <c r="H65">
        <v>5.3508771929824603E-2</v>
      </c>
      <c r="I65">
        <v>4.9707602339181299E-3</v>
      </c>
      <c r="J65">
        <v>0.15073723980502099</v>
      </c>
      <c r="K65">
        <v>5.2127425954084997E-2</v>
      </c>
      <c r="L65">
        <v>26.754385964912299</v>
      </c>
      <c r="M65">
        <v>2.4853801169590599</v>
      </c>
      <c r="N65">
        <v>4</v>
      </c>
      <c r="O65">
        <v>0.262820512820513</v>
      </c>
      <c r="P65">
        <v>5.8125942345023298E-3</v>
      </c>
      <c r="Q65">
        <v>0.62451282360344096</v>
      </c>
      <c r="R65">
        <v>6.5881617993089102E-3</v>
      </c>
      <c r="S65">
        <v>45.993589743589702</v>
      </c>
      <c r="T65">
        <v>1.01720399103791</v>
      </c>
      <c r="U65">
        <v>5</v>
      </c>
      <c r="V65">
        <v>0.18</v>
      </c>
      <c r="W65" s="1">
        <v>0.02</v>
      </c>
      <c r="X65">
        <v>1.35134935546942</v>
      </c>
      <c r="Y65">
        <v>0.68287864911516005</v>
      </c>
      <c r="Z65">
        <v>126</v>
      </c>
      <c r="AA65">
        <v>14</v>
      </c>
      <c r="AB65">
        <f t="shared" si="9"/>
        <v>0.16544309491677919</v>
      </c>
      <c r="AC65">
        <f t="shared" si="10"/>
        <v>0.70886647295929395</v>
      </c>
      <c r="AD65">
        <f t="shared" si="11"/>
        <v>66.249325236167337</v>
      </c>
    </row>
    <row r="66" spans="1:30">
      <c r="A66" t="s">
        <v>45</v>
      </c>
      <c r="B66" t="s">
        <v>1</v>
      </c>
      <c r="C66">
        <v>10000</v>
      </c>
      <c r="D66">
        <v>1000</v>
      </c>
      <c r="E66">
        <v>1.1764705882352899E-2</v>
      </c>
      <c r="F66" t="s">
        <v>2</v>
      </c>
      <c r="G66">
        <v>4</v>
      </c>
      <c r="H66">
        <v>2.1052631578947399E-2</v>
      </c>
      <c r="I66">
        <v>1.43245014197847E-3</v>
      </c>
      <c r="J66">
        <v>0.55541534676414805</v>
      </c>
      <c r="K66">
        <v>3.8471493195360397E-2</v>
      </c>
      <c r="L66">
        <v>10.526315789473699</v>
      </c>
      <c r="M66">
        <v>0.71622507098923305</v>
      </c>
      <c r="N66">
        <v>4</v>
      </c>
      <c r="O66">
        <v>0.142307692307692</v>
      </c>
      <c r="P66">
        <v>2.9914529914529899E-3</v>
      </c>
      <c r="Q66">
        <v>0.37021616379951999</v>
      </c>
      <c r="R66">
        <v>8.3200732256747604E-4</v>
      </c>
      <c r="S66">
        <v>24.903846153846199</v>
      </c>
      <c r="T66">
        <v>0.52350427350427398</v>
      </c>
      <c r="U66">
        <v>5</v>
      </c>
      <c r="V66">
        <v>0.2</v>
      </c>
      <c r="W66" s="1">
        <v>9.2518585385429707E-18</v>
      </c>
      <c r="X66">
        <v>1.23893207100478</v>
      </c>
      <c r="Y66">
        <v>0.29894949392272502</v>
      </c>
      <c r="Z66">
        <v>140</v>
      </c>
      <c r="AA66">
        <v>0</v>
      </c>
      <c r="AB66">
        <f t="shared" si="9"/>
        <v>0.12112010796221313</v>
      </c>
      <c r="AC66">
        <f t="shared" si="10"/>
        <v>0.72152119385614932</v>
      </c>
      <c r="AD66">
        <f t="shared" si="11"/>
        <v>58.476720647773298</v>
      </c>
    </row>
    <row r="67" spans="1:30">
      <c r="A67" t="s">
        <v>52</v>
      </c>
      <c r="B67" t="s">
        <v>1</v>
      </c>
      <c r="C67">
        <v>10000</v>
      </c>
      <c r="D67">
        <v>100</v>
      </c>
      <c r="E67" t="s">
        <v>2</v>
      </c>
      <c r="F67">
        <v>7.28004945196669E-2</v>
      </c>
      <c r="G67">
        <v>4</v>
      </c>
      <c r="H67">
        <v>5.6140350877192997E-2</v>
      </c>
      <c r="I67">
        <v>1.43245014197847E-3</v>
      </c>
      <c r="J67">
        <v>0.69832439664713697</v>
      </c>
      <c r="K67">
        <v>0.133846175558371</v>
      </c>
      <c r="L67">
        <v>28.0701754385965</v>
      </c>
      <c r="M67">
        <v>0.71622507098923305</v>
      </c>
      <c r="N67">
        <v>4</v>
      </c>
      <c r="O67">
        <v>0.126923076923077</v>
      </c>
      <c r="P67">
        <v>2.9914529914529899E-3</v>
      </c>
      <c r="Q67">
        <v>0.308081128602053</v>
      </c>
      <c r="R67">
        <v>7.5713688328484495E-4</v>
      </c>
      <c r="S67">
        <v>22.211538461538499</v>
      </c>
      <c r="T67">
        <v>0.52350427350427298</v>
      </c>
      <c r="U67">
        <v>5</v>
      </c>
      <c r="V67">
        <v>0.24</v>
      </c>
      <c r="W67">
        <v>1.6329931618554502E-2</v>
      </c>
      <c r="X67">
        <v>1.6981044265921501</v>
      </c>
      <c r="Y67">
        <v>0.40715216887288602</v>
      </c>
      <c r="Z67">
        <v>168</v>
      </c>
      <c r="AA67">
        <v>11.4309521329882</v>
      </c>
      <c r="AB67">
        <f t="shared" si="9"/>
        <v>0.14102114260008999</v>
      </c>
      <c r="AC67">
        <f t="shared" si="10"/>
        <v>0.90150331728044664</v>
      </c>
      <c r="AD67">
        <f t="shared" si="11"/>
        <v>72.760571300045001</v>
      </c>
    </row>
    <row r="68" spans="1:30">
      <c r="A68" t="s">
        <v>45</v>
      </c>
      <c r="B68" t="s">
        <v>1</v>
      </c>
      <c r="C68">
        <v>10000</v>
      </c>
      <c r="D68">
        <v>100</v>
      </c>
      <c r="E68">
        <v>1.1764705882352899E-2</v>
      </c>
      <c r="F68" t="s">
        <v>2</v>
      </c>
      <c r="G68">
        <v>4</v>
      </c>
      <c r="H68">
        <v>7.2807017543859695E-2</v>
      </c>
      <c r="I68">
        <v>1.8722585489569701E-3</v>
      </c>
      <c r="J68">
        <v>0.74693615419790904</v>
      </c>
      <c r="K68">
        <v>7.5968395893638602E-2</v>
      </c>
      <c r="L68">
        <v>36.403508771929801</v>
      </c>
      <c r="M68">
        <v>0.93612927447848704</v>
      </c>
      <c r="N68">
        <v>4</v>
      </c>
      <c r="O68">
        <v>0.119230769230769</v>
      </c>
      <c r="P68">
        <v>1.9583656816050598E-3</v>
      </c>
      <c r="Q68">
        <v>0.30992922828913899</v>
      </c>
      <c r="R68">
        <v>1.68008122273229E-3</v>
      </c>
      <c r="S68">
        <v>20.865384615384599</v>
      </c>
      <c r="T68">
        <v>0.342713994280885</v>
      </c>
      <c r="U68">
        <v>5</v>
      </c>
      <c r="V68">
        <v>0.24</v>
      </c>
      <c r="W68">
        <v>1.6329931618554502E-2</v>
      </c>
      <c r="X68">
        <v>1.7268382775256601</v>
      </c>
      <c r="Y68">
        <v>0.44823003152690499</v>
      </c>
      <c r="Z68">
        <v>168</v>
      </c>
      <c r="AA68">
        <v>11.4309521329882</v>
      </c>
      <c r="AB68">
        <f t="shared" si="9"/>
        <v>0.14401259559154289</v>
      </c>
      <c r="AC68">
        <f t="shared" si="10"/>
        <v>0.92790122000423603</v>
      </c>
      <c r="AD68">
        <f t="shared" si="11"/>
        <v>75.089631129104802</v>
      </c>
    </row>
    <row r="69" spans="1:30">
      <c r="A69" t="s">
        <v>46</v>
      </c>
      <c r="B69" t="s">
        <v>1</v>
      </c>
      <c r="C69">
        <v>10000</v>
      </c>
      <c r="D69">
        <v>10</v>
      </c>
      <c r="E69" t="s">
        <v>2</v>
      </c>
      <c r="F69">
        <v>0.106649155675321</v>
      </c>
      <c r="G69">
        <v>4</v>
      </c>
      <c r="H69">
        <v>6.3157894736842093E-2</v>
      </c>
      <c r="I69">
        <v>3.1492191854587698E-3</v>
      </c>
      <c r="J69">
        <v>1.2523994026221901</v>
      </c>
      <c r="K69">
        <v>0.200594358463202</v>
      </c>
      <c r="L69">
        <v>31.578947368421101</v>
      </c>
      <c r="M69">
        <v>1.5746095927293899</v>
      </c>
      <c r="N69">
        <v>4</v>
      </c>
      <c r="O69">
        <v>0.29743589743589699</v>
      </c>
      <c r="P69">
        <v>3.7255546525988702E-3</v>
      </c>
      <c r="Q69">
        <v>0.70740596539271605</v>
      </c>
      <c r="R69">
        <v>1.42057157291639E-2</v>
      </c>
      <c r="S69">
        <v>52.051282051282101</v>
      </c>
      <c r="T69">
        <v>0.65197206420480203</v>
      </c>
      <c r="U69">
        <v>5</v>
      </c>
      <c r="V69">
        <v>0.36</v>
      </c>
      <c r="W69">
        <v>3.0550504633038902E-2</v>
      </c>
      <c r="X69">
        <v>1.1563792034754199</v>
      </c>
      <c r="Y69">
        <v>0.10975063462565</v>
      </c>
      <c r="Z69">
        <v>252</v>
      </c>
      <c r="AA69">
        <v>21.385353243127302</v>
      </c>
      <c r="AB69">
        <f t="shared" si="9"/>
        <v>0.24019793072424633</v>
      </c>
      <c r="AC69">
        <f t="shared" si="10"/>
        <v>1.0387281904967753</v>
      </c>
      <c r="AD69">
        <f t="shared" si="11"/>
        <v>111.87674313990107</v>
      </c>
    </row>
    <row r="70" spans="1:30">
      <c r="A70" t="s">
        <v>0</v>
      </c>
      <c r="B70" t="s">
        <v>1</v>
      </c>
      <c r="C70">
        <v>10000</v>
      </c>
      <c r="D70">
        <v>10000</v>
      </c>
      <c r="E70">
        <v>1.1764705882352899E-2</v>
      </c>
      <c r="F70" t="s">
        <v>2</v>
      </c>
      <c r="G70">
        <v>4</v>
      </c>
      <c r="H70">
        <v>0</v>
      </c>
      <c r="I70">
        <v>0</v>
      </c>
      <c r="J70">
        <v>3.3659464092530601E-2</v>
      </c>
      <c r="K70">
        <v>1.60778997275069E-3</v>
      </c>
      <c r="L70">
        <v>0</v>
      </c>
      <c r="M70">
        <v>0</v>
      </c>
      <c r="N70">
        <v>4</v>
      </c>
      <c r="O70">
        <v>0.120512820512821</v>
      </c>
      <c r="P70">
        <v>2.8347220430388E-3</v>
      </c>
      <c r="Q70">
        <v>0.35670341225666302</v>
      </c>
      <c r="R70">
        <v>6.8061475649453104E-4</v>
      </c>
      <c r="S70">
        <v>21.089743589743598</v>
      </c>
      <c r="T70">
        <v>0.49607635753179002</v>
      </c>
      <c r="U70">
        <v>5</v>
      </c>
      <c r="V70">
        <v>0.1</v>
      </c>
      <c r="W70" s="1">
        <v>4.62592926927149E-18</v>
      </c>
      <c r="X70">
        <v>3.6376594181441599</v>
      </c>
      <c r="Y70">
        <v>4.2951965875593903E-3</v>
      </c>
      <c r="Z70">
        <v>70</v>
      </c>
      <c r="AA70">
        <v>0</v>
      </c>
      <c r="AB70">
        <f t="shared" si="9"/>
        <v>7.3504273504273673E-2</v>
      </c>
      <c r="AC70">
        <f t="shared" si="10"/>
        <v>1.3426740981644512</v>
      </c>
      <c r="AD70">
        <f t="shared" si="11"/>
        <v>30.363247863247864</v>
      </c>
    </row>
    <row r="71" spans="1:30">
      <c r="A71" t="s">
        <v>3</v>
      </c>
      <c r="B71" t="s">
        <v>1</v>
      </c>
      <c r="C71">
        <v>10000</v>
      </c>
      <c r="D71">
        <v>1000</v>
      </c>
      <c r="E71" t="s">
        <v>2</v>
      </c>
      <c r="F71">
        <v>3.6594804254811403E-2</v>
      </c>
      <c r="G71">
        <v>4</v>
      </c>
      <c r="H71">
        <v>5.2631578947368403E-3</v>
      </c>
      <c r="I71">
        <v>1.93954666102655E-3</v>
      </c>
      <c r="J71">
        <v>1.2140685847571E-2</v>
      </c>
      <c r="K71">
        <v>1.5790602995760399E-3</v>
      </c>
      <c r="L71">
        <v>2.6315789473684199</v>
      </c>
      <c r="M71">
        <v>0.96977333051327497</v>
      </c>
      <c r="N71">
        <v>4</v>
      </c>
      <c r="O71">
        <v>0.126923076923077</v>
      </c>
      <c r="P71">
        <v>2.30135248168141E-3</v>
      </c>
      <c r="Q71">
        <v>0.34029621807327198</v>
      </c>
      <c r="R71">
        <v>1.1737105798964699E-3</v>
      </c>
      <c r="S71">
        <v>22.211538461538499</v>
      </c>
      <c r="T71">
        <v>0.40273668429424703</v>
      </c>
      <c r="U71">
        <v>5</v>
      </c>
      <c r="V71">
        <v>0.2</v>
      </c>
      <c r="W71" s="1">
        <v>9.2518585385429707E-18</v>
      </c>
      <c r="X71">
        <v>3.6785401943756502</v>
      </c>
      <c r="Y71">
        <v>4.7403328593418797E-3</v>
      </c>
      <c r="Z71">
        <v>140</v>
      </c>
      <c r="AA71">
        <v>0</v>
      </c>
      <c r="AB71">
        <f t="shared" si="9"/>
        <v>0.11072874493927128</v>
      </c>
      <c r="AC71">
        <f t="shared" si="10"/>
        <v>1.3436590327654976</v>
      </c>
      <c r="AD71">
        <f t="shared" si="11"/>
        <v>54.947705802968976</v>
      </c>
    </row>
    <row r="72" spans="1:30">
      <c r="A72" t="s">
        <v>47</v>
      </c>
      <c r="B72" t="s">
        <v>1</v>
      </c>
      <c r="C72">
        <v>10000</v>
      </c>
      <c r="D72">
        <v>10</v>
      </c>
      <c r="E72">
        <v>2.3529411764705899E-2</v>
      </c>
      <c r="F72" t="s">
        <v>2</v>
      </c>
      <c r="G72">
        <v>4</v>
      </c>
      <c r="H72">
        <v>2.89473684210526E-2</v>
      </c>
      <c r="I72">
        <v>1.8722585489569701E-3</v>
      </c>
      <c r="J72">
        <v>2.0994748858410101E-2</v>
      </c>
      <c r="K72">
        <v>1.0187317856646999E-3</v>
      </c>
      <c r="L72">
        <v>14.473684210526301</v>
      </c>
      <c r="M72">
        <v>0.93612927447848704</v>
      </c>
      <c r="N72">
        <v>4</v>
      </c>
      <c r="O72">
        <v>0.15512820512820499</v>
      </c>
      <c r="P72">
        <v>1.2820512820512801E-3</v>
      </c>
      <c r="Q72">
        <v>0.47300772503008798</v>
      </c>
      <c r="R72">
        <v>3.0718513357237002E-3</v>
      </c>
      <c r="S72">
        <v>27.147435897435901</v>
      </c>
      <c r="T72">
        <v>0.22435897435897401</v>
      </c>
      <c r="U72">
        <v>5</v>
      </c>
      <c r="V72">
        <v>0.14000000000000001</v>
      </c>
      <c r="W72">
        <v>1.6329931618554502E-2</v>
      </c>
      <c r="X72">
        <v>3.6468768439726502</v>
      </c>
      <c r="Y72">
        <v>7.9705110396223605E-3</v>
      </c>
      <c r="Z72">
        <v>98</v>
      </c>
      <c r="AA72">
        <v>11.4309521329882</v>
      </c>
      <c r="AB72">
        <f t="shared" si="9"/>
        <v>0.10802519118308589</v>
      </c>
      <c r="AC72">
        <f t="shared" si="10"/>
        <v>1.380293105953716</v>
      </c>
      <c r="AD72">
        <f t="shared" si="11"/>
        <v>46.54037336932074</v>
      </c>
    </row>
    <row r="73" spans="1:30">
      <c r="A73" t="s">
        <v>9</v>
      </c>
      <c r="B73" t="s">
        <v>1</v>
      </c>
      <c r="C73">
        <v>10000</v>
      </c>
      <c r="D73">
        <v>1</v>
      </c>
      <c r="E73">
        <v>7.0588235294117702E-2</v>
      </c>
      <c r="F73" t="s">
        <v>2</v>
      </c>
      <c r="G73">
        <v>4</v>
      </c>
      <c r="H73">
        <v>3.5087719298245598E-2</v>
      </c>
      <c r="I73">
        <v>0</v>
      </c>
      <c r="J73">
        <v>0.67375434263266099</v>
      </c>
      <c r="K73">
        <v>2.5819718344654999E-3</v>
      </c>
      <c r="L73">
        <v>17.543859649122801</v>
      </c>
      <c r="M73" s="1">
        <v>1.1842378929335E-15</v>
      </c>
      <c r="N73">
        <v>4</v>
      </c>
      <c r="O73">
        <v>0.251282051282051</v>
      </c>
      <c r="P73">
        <v>6.1037849816605498E-3</v>
      </c>
      <c r="Q73">
        <v>0.54428056957831294</v>
      </c>
      <c r="R73">
        <v>7.9834435379802695E-3</v>
      </c>
      <c r="S73">
        <v>43.974358974358999</v>
      </c>
      <c r="T73">
        <v>1.0681623717905999</v>
      </c>
      <c r="U73">
        <v>5</v>
      </c>
      <c r="V73">
        <v>0.35</v>
      </c>
      <c r="W73">
        <v>3.0731814857643001E-2</v>
      </c>
      <c r="X73">
        <v>3.9418924317739501</v>
      </c>
      <c r="Y73">
        <v>1.80639157523768E-2</v>
      </c>
      <c r="Z73">
        <v>245</v>
      </c>
      <c r="AA73">
        <v>21.512270400350101</v>
      </c>
      <c r="AB73">
        <f t="shared" si="9"/>
        <v>0.21212325686009889</v>
      </c>
      <c r="AC73">
        <f t="shared" si="10"/>
        <v>1.7199757813283079</v>
      </c>
      <c r="AD73">
        <f t="shared" si="11"/>
        <v>102.1727395411606</v>
      </c>
    </row>
    <row r="74" spans="1:30">
      <c r="A74" t="s">
        <v>50</v>
      </c>
      <c r="B74" t="s">
        <v>1</v>
      </c>
      <c r="C74">
        <v>10000</v>
      </c>
      <c r="D74">
        <v>10000</v>
      </c>
      <c r="E74" t="s">
        <v>2</v>
      </c>
      <c r="F74">
        <v>5.7797626948539703E-2</v>
      </c>
      <c r="G74">
        <v>4</v>
      </c>
      <c r="H74">
        <v>2.3684210526315801E-2</v>
      </c>
      <c r="I74">
        <v>1.3399344137297799E-3</v>
      </c>
      <c r="J74">
        <v>3.4487721632803801E-2</v>
      </c>
      <c r="K74">
        <v>1.3806281885408299E-3</v>
      </c>
      <c r="L74">
        <v>11.842105263157899</v>
      </c>
      <c r="M74">
        <v>0.66996720686488898</v>
      </c>
      <c r="N74">
        <v>4</v>
      </c>
      <c r="O74">
        <v>0.15</v>
      </c>
      <c r="P74">
        <v>1.9583656816050598E-3</v>
      </c>
      <c r="Q74">
        <v>0.39365557044994798</v>
      </c>
      <c r="R74">
        <v>7.1329151165663504E-4</v>
      </c>
      <c r="S74">
        <v>26.25</v>
      </c>
      <c r="T74">
        <v>0.342713994280886</v>
      </c>
      <c r="U74">
        <v>5</v>
      </c>
      <c r="V74">
        <v>0.2</v>
      </c>
      <c r="W74" s="1">
        <v>9.2518585385429707E-18</v>
      </c>
      <c r="X74">
        <v>5.4785693674787002</v>
      </c>
      <c r="Y74">
        <v>0.47850976259643402</v>
      </c>
      <c r="Z74">
        <v>140</v>
      </c>
      <c r="AA74">
        <v>0</v>
      </c>
      <c r="AB74">
        <f t="shared" si="9"/>
        <v>0.12456140350877194</v>
      </c>
      <c r="AC74">
        <f t="shared" si="10"/>
        <v>1.9689042198538174</v>
      </c>
      <c r="AD74">
        <f t="shared" si="11"/>
        <v>59.364035087719294</v>
      </c>
    </row>
    <row r="75" spans="1:30">
      <c r="A75" t="s">
        <v>46</v>
      </c>
      <c r="B75" t="s">
        <v>1</v>
      </c>
      <c r="C75">
        <v>100000</v>
      </c>
      <c r="D75">
        <v>1000</v>
      </c>
      <c r="E75">
        <v>1.1764705882352899E-2</v>
      </c>
      <c r="F75" t="s">
        <v>2</v>
      </c>
      <c r="G75">
        <v>4</v>
      </c>
      <c r="H75">
        <v>3.4210526315789497E-2</v>
      </c>
      <c r="I75">
        <v>8.7719298245614004E-4</v>
      </c>
      <c r="J75">
        <v>0.31612445180873</v>
      </c>
      <c r="K75">
        <v>8.5993126344465695E-2</v>
      </c>
      <c r="L75">
        <v>17.105263157894701</v>
      </c>
      <c r="M75">
        <v>0.43859649122806998</v>
      </c>
      <c r="N75">
        <v>4</v>
      </c>
      <c r="O75">
        <v>0.15384615384615399</v>
      </c>
      <c r="P75" s="1">
        <v>9.2518585385429707E-18</v>
      </c>
      <c r="Q75">
        <v>0.34264071474558899</v>
      </c>
      <c r="R75">
        <v>1.3127290579918701E-3</v>
      </c>
      <c r="S75">
        <v>26.923076923076898</v>
      </c>
      <c r="T75" s="1">
        <v>1.1842378929335E-15</v>
      </c>
      <c r="U75">
        <v>5</v>
      </c>
      <c r="V75">
        <v>0.2</v>
      </c>
      <c r="W75" s="1">
        <v>9.2518585385429707E-18</v>
      </c>
      <c r="X75">
        <v>0.87068348463983802</v>
      </c>
      <c r="Y75">
        <v>8.9519643273119301E-2</v>
      </c>
      <c r="Z75">
        <v>140</v>
      </c>
      <c r="AA75">
        <v>0</v>
      </c>
      <c r="AB75">
        <f t="shared" si="9"/>
        <v>0.12935222672064783</v>
      </c>
      <c r="AC75">
        <f t="shared" si="10"/>
        <v>0.50981621706471902</v>
      </c>
      <c r="AD75">
        <f t="shared" si="11"/>
        <v>61.342780026990532</v>
      </c>
    </row>
    <row r="76" spans="1:30">
      <c r="A76" t="s">
        <v>48</v>
      </c>
      <c r="B76" t="s">
        <v>1</v>
      </c>
      <c r="C76">
        <v>100000</v>
      </c>
      <c r="D76">
        <v>1</v>
      </c>
      <c r="E76">
        <v>7.0588235294117702E-2</v>
      </c>
      <c r="F76" t="s">
        <v>2</v>
      </c>
      <c r="G76">
        <v>4</v>
      </c>
      <c r="H76">
        <v>6.9298245614035095E-2</v>
      </c>
      <c r="I76">
        <v>3.5691683086940601E-3</v>
      </c>
      <c r="J76">
        <v>0.173996005265452</v>
      </c>
      <c r="K76">
        <v>2.1157079065791799E-3</v>
      </c>
      <c r="L76">
        <v>34.649122807017598</v>
      </c>
      <c r="M76">
        <v>1.78458415434703</v>
      </c>
      <c r="N76">
        <v>4</v>
      </c>
      <c r="O76">
        <v>0.235897435897436</v>
      </c>
      <c r="P76">
        <v>6.6754270734244898E-3</v>
      </c>
      <c r="Q76">
        <v>0.54745754098342803</v>
      </c>
      <c r="R76">
        <v>3.1839414492762798E-3</v>
      </c>
      <c r="S76">
        <v>41.282051282051299</v>
      </c>
      <c r="T76">
        <v>1.1681997378492901</v>
      </c>
      <c r="U76">
        <v>5</v>
      </c>
      <c r="V76">
        <v>0.46</v>
      </c>
      <c r="W76" s="1">
        <v>0.04</v>
      </c>
      <c r="X76">
        <v>0.83997116174371</v>
      </c>
      <c r="Y76">
        <v>0.10219804624352501</v>
      </c>
      <c r="Z76">
        <v>322</v>
      </c>
      <c r="AA76">
        <v>28</v>
      </c>
      <c r="AB76">
        <f t="shared" si="9"/>
        <v>0.25506522717049035</v>
      </c>
      <c r="AC76">
        <f t="shared" si="10"/>
        <v>0.52047490266419671</v>
      </c>
      <c r="AD76">
        <f t="shared" si="11"/>
        <v>132.64372469635632</v>
      </c>
    </row>
    <row r="77" spans="1:30">
      <c r="A77" t="s">
        <v>51</v>
      </c>
      <c r="B77" t="s">
        <v>1</v>
      </c>
      <c r="C77">
        <v>100000</v>
      </c>
      <c r="D77">
        <v>1</v>
      </c>
      <c r="E77" t="s">
        <v>2</v>
      </c>
      <c r="F77">
        <v>0.17725633982782199</v>
      </c>
      <c r="G77">
        <v>4</v>
      </c>
      <c r="H77">
        <v>5.7894736842105297E-2</v>
      </c>
      <c r="I77">
        <v>2.9818827564870101E-3</v>
      </c>
      <c r="J77">
        <v>0.10027362709803</v>
      </c>
      <c r="K77">
        <v>3.46243954480314E-3</v>
      </c>
      <c r="L77">
        <v>28.947368421052602</v>
      </c>
      <c r="M77">
        <v>1.4909413782434999</v>
      </c>
      <c r="N77">
        <v>4</v>
      </c>
      <c r="O77">
        <v>0.269230769230769</v>
      </c>
      <c r="P77">
        <v>1.9111692115382801E-3</v>
      </c>
      <c r="Q77">
        <v>0.63894682797712299</v>
      </c>
      <c r="R77">
        <v>4.5800560133075E-3</v>
      </c>
      <c r="S77">
        <v>47.115384615384599</v>
      </c>
      <c r="T77">
        <v>0.33445461201919902</v>
      </c>
      <c r="U77">
        <v>5</v>
      </c>
      <c r="V77">
        <v>0.19</v>
      </c>
      <c r="W77">
        <v>1.7950549357115E-2</v>
      </c>
      <c r="X77">
        <v>1.68829249571698</v>
      </c>
      <c r="Y77">
        <v>0.529944797117752</v>
      </c>
      <c r="Z77">
        <v>133</v>
      </c>
      <c r="AA77">
        <v>12.5653845499805</v>
      </c>
      <c r="AB77">
        <f t="shared" ref="AB77:AB108" si="12">AVERAGE(H77,O77,V77)</f>
        <v>0.17237516869095812</v>
      </c>
      <c r="AC77">
        <f t="shared" ref="AC77:AC108" si="13">AVERAGE(J77,Q77,X77)</f>
        <v>0.80917098359737771</v>
      </c>
      <c r="AD77">
        <f t="shared" ref="AD77:AD108" si="14">AVERAGE(L77,S77,Z77)</f>
        <v>69.687584345479067</v>
      </c>
    </row>
    <row r="78" spans="1:30">
      <c r="A78" t="s">
        <v>52</v>
      </c>
      <c r="B78" t="s">
        <v>1</v>
      </c>
      <c r="C78">
        <v>100000</v>
      </c>
      <c r="D78">
        <v>10000</v>
      </c>
      <c r="E78" t="s">
        <v>2</v>
      </c>
      <c r="F78">
        <v>0.119881712888846</v>
      </c>
      <c r="G78">
        <v>4</v>
      </c>
      <c r="H78">
        <v>4.0350877192982498E-2</v>
      </c>
      <c r="I78">
        <v>2.9818827564870101E-3</v>
      </c>
      <c r="J78">
        <v>0.38469787115960302</v>
      </c>
      <c r="K78">
        <v>5.3614900432299502E-2</v>
      </c>
      <c r="L78">
        <v>20.175438596491201</v>
      </c>
      <c r="M78">
        <v>1.4909413782434999</v>
      </c>
      <c r="N78">
        <v>4</v>
      </c>
      <c r="O78">
        <v>0.128205128205128</v>
      </c>
      <c r="P78">
        <v>0</v>
      </c>
      <c r="Q78">
        <v>0.35703110324366399</v>
      </c>
      <c r="R78">
        <v>5.4740440161358303E-4</v>
      </c>
      <c r="S78">
        <v>22.435897435897399</v>
      </c>
      <c r="T78">
        <v>0</v>
      </c>
      <c r="U78">
        <v>5</v>
      </c>
      <c r="V78">
        <v>0.2</v>
      </c>
      <c r="W78" s="1">
        <v>9.2518585385429707E-18</v>
      </c>
      <c r="X78">
        <v>2.0019566167901401</v>
      </c>
      <c r="Y78">
        <v>0.48294729360870597</v>
      </c>
      <c r="Z78">
        <v>140</v>
      </c>
      <c r="AA78">
        <v>0</v>
      </c>
      <c r="AB78">
        <f t="shared" si="12"/>
        <v>0.12285200179937017</v>
      </c>
      <c r="AC78">
        <f t="shared" si="13"/>
        <v>0.91456186373113579</v>
      </c>
      <c r="AD78">
        <f t="shared" si="14"/>
        <v>60.870445344129536</v>
      </c>
    </row>
    <row r="79" spans="1:30">
      <c r="A79" t="s">
        <v>45</v>
      </c>
      <c r="B79" t="s">
        <v>1</v>
      </c>
      <c r="C79">
        <v>100000</v>
      </c>
      <c r="D79">
        <v>10</v>
      </c>
      <c r="E79">
        <v>3.5294117647058802E-2</v>
      </c>
      <c r="F79" t="s">
        <v>2</v>
      </c>
      <c r="G79">
        <v>4</v>
      </c>
      <c r="H79">
        <v>8.0701754385964899E-2</v>
      </c>
      <c r="I79">
        <v>4.2973504259353999E-3</v>
      </c>
      <c r="J79">
        <v>0.78376615589000398</v>
      </c>
      <c r="K79">
        <v>1.0960935577751E-2</v>
      </c>
      <c r="L79">
        <v>40.350877192982502</v>
      </c>
      <c r="M79">
        <v>2.1486752129676998</v>
      </c>
      <c r="N79">
        <v>4</v>
      </c>
      <c r="O79">
        <v>0.36410256410256397</v>
      </c>
      <c r="P79">
        <v>5.4727557584896202E-3</v>
      </c>
      <c r="Q79">
        <v>0.99635021929328804</v>
      </c>
      <c r="R79">
        <v>4.80163498718146E-2</v>
      </c>
      <c r="S79">
        <v>63.717948717948701</v>
      </c>
      <c r="T79">
        <v>0.95773225773568305</v>
      </c>
      <c r="U79">
        <v>5</v>
      </c>
      <c r="V79">
        <v>0.22</v>
      </c>
      <c r="W79" s="1">
        <v>2.49443825784929E-2</v>
      </c>
      <c r="X79">
        <v>1.3975123612875699</v>
      </c>
      <c r="Y79">
        <v>0.39789268220141599</v>
      </c>
      <c r="Z79">
        <v>154</v>
      </c>
      <c r="AA79">
        <v>17.461067804945099</v>
      </c>
      <c r="AB79">
        <f t="shared" si="12"/>
        <v>0.22160143949617628</v>
      </c>
      <c r="AC79">
        <f t="shared" si="13"/>
        <v>1.0592095788236207</v>
      </c>
      <c r="AD79">
        <f t="shared" si="14"/>
        <v>86.022941970310399</v>
      </c>
    </row>
    <row r="80" spans="1:30">
      <c r="A80" t="s">
        <v>52</v>
      </c>
      <c r="B80" t="s">
        <v>1</v>
      </c>
      <c r="C80">
        <v>100000</v>
      </c>
      <c r="D80">
        <v>100</v>
      </c>
      <c r="E80" t="s">
        <v>2</v>
      </c>
      <c r="F80">
        <v>9.2641336859413503E-2</v>
      </c>
      <c r="G80">
        <v>4</v>
      </c>
      <c r="H80">
        <v>6.9298245614035095E-2</v>
      </c>
      <c r="I80">
        <v>8.7719298245614004E-4</v>
      </c>
      <c r="J80">
        <v>1.0739660472163099</v>
      </c>
      <c r="K80">
        <v>0.12745777911408801</v>
      </c>
      <c r="L80">
        <v>34.649122807017598</v>
      </c>
      <c r="M80">
        <v>0.43859649122807098</v>
      </c>
      <c r="N80">
        <v>4</v>
      </c>
      <c r="O80">
        <v>0.116666666666667</v>
      </c>
      <c r="P80">
        <v>1.2820512820512801E-3</v>
      </c>
      <c r="Q80">
        <v>0.334609270545558</v>
      </c>
      <c r="R80">
        <v>3.4575337249749499E-3</v>
      </c>
      <c r="S80">
        <v>20.4166666666667</v>
      </c>
      <c r="T80">
        <v>0.22435897435897401</v>
      </c>
      <c r="U80">
        <v>5</v>
      </c>
      <c r="V80">
        <v>0.59</v>
      </c>
      <c r="W80">
        <v>3.4801021696368499E-2</v>
      </c>
      <c r="X80">
        <v>1.8574585602671001</v>
      </c>
      <c r="Y80">
        <v>0.39645730114538202</v>
      </c>
      <c r="Z80">
        <v>413</v>
      </c>
      <c r="AA80">
        <v>24.360715187457998</v>
      </c>
      <c r="AB80">
        <f t="shared" si="12"/>
        <v>0.25865497076023403</v>
      </c>
      <c r="AC80">
        <f t="shared" si="13"/>
        <v>1.0886779593429894</v>
      </c>
      <c r="AD80">
        <f t="shared" si="14"/>
        <v>156.02192982456143</v>
      </c>
    </row>
    <row r="81" spans="1:30">
      <c r="A81" t="s">
        <v>5</v>
      </c>
      <c r="B81" t="s">
        <v>1</v>
      </c>
      <c r="C81">
        <v>100000</v>
      </c>
      <c r="D81">
        <v>100000</v>
      </c>
      <c r="E81" t="s">
        <v>2</v>
      </c>
      <c r="F81">
        <v>4.0968759764361401E-2</v>
      </c>
      <c r="G81">
        <v>4</v>
      </c>
      <c r="H81">
        <v>0</v>
      </c>
      <c r="I81">
        <v>0</v>
      </c>
      <c r="J81">
        <v>2.7104578776797599E-2</v>
      </c>
      <c r="K81">
        <v>1.83703749427386E-3</v>
      </c>
      <c r="L81">
        <v>0</v>
      </c>
      <c r="M81">
        <v>0</v>
      </c>
      <c r="N81">
        <v>4</v>
      </c>
      <c r="O81">
        <v>0.133333333333333</v>
      </c>
      <c r="P81">
        <v>2.09358097673776E-3</v>
      </c>
      <c r="Q81">
        <v>0.37270301197656802</v>
      </c>
      <c r="R81">
        <v>2.3150298391896502E-3</v>
      </c>
      <c r="S81">
        <v>23.3333333333333</v>
      </c>
      <c r="T81">
        <v>0.36637667092910797</v>
      </c>
      <c r="U81">
        <v>5</v>
      </c>
      <c r="V81">
        <v>0.1</v>
      </c>
      <c r="W81" s="1">
        <v>4.62592926927149E-18</v>
      </c>
      <c r="X81">
        <v>3.6112130270443101</v>
      </c>
      <c r="Y81">
        <v>3.4425140088018601E-3</v>
      </c>
      <c r="Z81">
        <v>70</v>
      </c>
      <c r="AA81">
        <v>0</v>
      </c>
      <c r="AB81">
        <f t="shared" si="12"/>
        <v>7.7777777777777668E-2</v>
      </c>
      <c r="AC81">
        <f t="shared" si="13"/>
        <v>1.3370068725992252</v>
      </c>
      <c r="AD81">
        <f t="shared" si="14"/>
        <v>31.1111111111111</v>
      </c>
    </row>
    <row r="82" spans="1:30">
      <c r="A82" t="s">
        <v>3</v>
      </c>
      <c r="B82" t="s">
        <v>1</v>
      </c>
      <c r="C82">
        <v>100000</v>
      </c>
      <c r="D82">
        <v>100000</v>
      </c>
      <c r="E82">
        <v>1.1764705882352899E-2</v>
      </c>
      <c r="F82" t="s">
        <v>2</v>
      </c>
      <c r="G82">
        <v>4</v>
      </c>
      <c r="H82">
        <v>0</v>
      </c>
      <c r="I82">
        <v>0</v>
      </c>
      <c r="J82">
        <v>2.2920230237837499E-2</v>
      </c>
      <c r="K82">
        <v>1.9522893002690499E-3</v>
      </c>
      <c r="L82">
        <v>0</v>
      </c>
      <c r="M82">
        <v>0</v>
      </c>
      <c r="N82">
        <v>4</v>
      </c>
      <c r="O82">
        <v>0.126923076923077</v>
      </c>
      <c r="P82">
        <v>2.9914529914529899E-3</v>
      </c>
      <c r="Q82">
        <v>0.36434342701076899</v>
      </c>
      <c r="R82">
        <v>1.64015295168744E-3</v>
      </c>
      <c r="S82">
        <v>22.211538461538499</v>
      </c>
      <c r="T82">
        <v>0.52350427350427298</v>
      </c>
      <c r="U82">
        <v>5</v>
      </c>
      <c r="V82">
        <v>0.2</v>
      </c>
      <c r="W82" s="1">
        <v>9.2518585385429707E-18</v>
      </c>
      <c r="X82">
        <v>3.6661028036068601</v>
      </c>
      <c r="Y82">
        <v>4.88190589821805E-3</v>
      </c>
      <c r="Z82">
        <v>140</v>
      </c>
      <c r="AA82">
        <v>0</v>
      </c>
      <c r="AB82">
        <f t="shared" si="12"/>
        <v>0.10897435897435899</v>
      </c>
      <c r="AC82">
        <f t="shared" si="13"/>
        <v>1.3511221536184888</v>
      </c>
      <c r="AD82">
        <f t="shared" si="14"/>
        <v>54.070512820512839</v>
      </c>
    </row>
    <row r="83" spans="1:30">
      <c r="A83" t="s">
        <v>49</v>
      </c>
      <c r="B83" t="s">
        <v>1</v>
      </c>
      <c r="C83">
        <v>100000</v>
      </c>
      <c r="D83">
        <v>1000</v>
      </c>
      <c r="E83" t="s">
        <v>2</v>
      </c>
      <c r="F83">
        <v>9.88743653694375E-2</v>
      </c>
      <c r="G83">
        <v>4</v>
      </c>
      <c r="H83">
        <v>3.5964912280701797E-2</v>
      </c>
      <c r="I83">
        <v>8.7719298245614004E-4</v>
      </c>
      <c r="J83">
        <v>2.9610773101034001E-2</v>
      </c>
      <c r="K83">
        <v>1.9865309042388802E-3</v>
      </c>
      <c r="L83">
        <v>17.982456140350902</v>
      </c>
      <c r="M83">
        <v>0.43859649122806998</v>
      </c>
      <c r="N83">
        <v>4</v>
      </c>
      <c r="O83">
        <v>0.116666666666667</v>
      </c>
      <c r="P83">
        <v>2.30135248168141E-3</v>
      </c>
      <c r="Q83">
        <v>0.34320689875473098</v>
      </c>
      <c r="R83">
        <v>3.0039888503024998E-3</v>
      </c>
      <c r="S83">
        <v>20.4166666666667</v>
      </c>
      <c r="T83">
        <v>0.40273668429424703</v>
      </c>
      <c r="U83">
        <v>5</v>
      </c>
      <c r="V83">
        <v>0.17</v>
      </c>
      <c r="W83">
        <v>1.5275252316519499E-2</v>
      </c>
      <c r="X83">
        <v>3.7090209767283602</v>
      </c>
      <c r="Y83">
        <v>1.02821597759404E-2</v>
      </c>
      <c r="Z83">
        <v>119</v>
      </c>
      <c r="AA83">
        <v>10.692676621563599</v>
      </c>
      <c r="AB83">
        <f t="shared" si="12"/>
        <v>0.10754385964912294</v>
      </c>
      <c r="AC83">
        <f t="shared" si="13"/>
        <v>1.3606128828613751</v>
      </c>
      <c r="AD83">
        <f t="shared" si="14"/>
        <v>52.466374269005861</v>
      </c>
    </row>
    <row r="84" spans="1:30">
      <c r="A84" t="s">
        <v>49</v>
      </c>
      <c r="B84" t="s">
        <v>1</v>
      </c>
      <c r="C84">
        <v>100000</v>
      </c>
      <c r="D84">
        <v>100</v>
      </c>
      <c r="E84">
        <v>2.3529411764705899E-2</v>
      </c>
      <c r="F84" t="s">
        <v>2</v>
      </c>
      <c r="G84">
        <v>4</v>
      </c>
      <c r="H84">
        <v>3.5087719298245598E-2</v>
      </c>
      <c r="I84">
        <v>0</v>
      </c>
      <c r="J84">
        <v>2.9600391914292701E-2</v>
      </c>
      <c r="K84">
        <v>1.51667793465706E-3</v>
      </c>
      <c r="L84">
        <v>17.543859649122801</v>
      </c>
      <c r="M84" s="1">
        <v>1.1842378929335E-15</v>
      </c>
      <c r="N84">
        <v>4</v>
      </c>
      <c r="O84">
        <v>0.15641025641025599</v>
      </c>
      <c r="P84">
        <v>4.1871619534755199E-3</v>
      </c>
      <c r="Q84">
        <v>0.400967020245176</v>
      </c>
      <c r="R84">
        <v>1.1023878497417401E-3</v>
      </c>
      <c r="S84">
        <v>27.371794871794901</v>
      </c>
      <c r="T84">
        <v>0.73275334185821595</v>
      </c>
      <c r="U84">
        <v>5</v>
      </c>
      <c r="V84">
        <v>0.2</v>
      </c>
      <c r="W84" s="1">
        <v>9.2518585385429707E-18</v>
      </c>
      <c r="X84">
        <v>3.7524476156272502</v>
      </c>
      <c r="Y84">
        <v>7.6707909347053802E-3</v>
      </c>
      <c r="Z84">
        <v>140</v>
      </c>
      <c r="AA84">
        <v>0</v>
      </c>
      <c r="AB84">
        <f t="shared" si="12"/>
        <v>0.1304993252361672</v>
      </c>
      <c r="AC84">
        <f t="shared" si="13"/>
        <v>1.3943383425955729</v>
      </c>
      <c r="AD84">
        <f t="shared" si="14"/>
        <v>61.638551506972568</v>
      </c>
    </row>
    <row r="85" spans="1:30">
      <c r="A85" t="s">
        <v>52</v>
      </c>
      <c r="B85" t="s">
        <v>1</v>
      </c>
      <c r="C85">
        <v>100000</v>
      </c>
      <c r="D85">
        <v>10</v>
      </c>
      <c r="E85" t="s">
        <v>2</v>
      </c>
      <c r="F85">
        <v>0.15243018124456301</v>
      </c>
      <c r="G85">
        <v>4</v>
      </c>
      <c r="H85">
        <v>6.9298245614035095E-2</v>
      </c>
      <c r="I85">
        <v>8.7719298245614004E-4</v>
      </c>
      <c r="J85">
        <v>1.41460334943518</v>
      </c>
      <c r="K85">
        <v>0.112466652831565</v>
      </c>
      <c r="L85">
        <v>34.649122807017598</v>
      </c>
      <c r="M85">
        <v>0.43859649122807098</v>
      </c>
      <c r="N85">
        <v>4</v>
      </c>
      <c r="O85">
        <v>0.33333333333333298</v>
      </c>
      <c r="P85">
        <v>6.0436477024491198E-3</v>
      </c>
      <c r="Q85">
        <v>1.7461579907579901</v>
      </c>
      <c r="R85">
        <v>4.8094738724834399E-2</v>
      </c>
      <c r="S85">
        <v>58.3333333333333</v>
      </c>
      <c r="T85">
        <v>1.0576383479286</v>
      </c>
      <c r="U85">
        <v>5</v>
      </c>
      <c r="V85">
        <v>0.6</v>
      </c>
      <c r="W85" s="1">
        <v>3.7007434154171901E-17</v>
      </c>
      <c r="X85">
        <v>2.1425980219601302</v>
      </c>
      <c r="Y85">
        <v>0.45413268609594099</v>
      </c>
      <c r="Z85">
        <v>420</v>
      </c>
      <c r="AA85">
        <v>0</v>
      </c>
      <c r="AB85">
        <f t="shared" si="12"/>
        <v>0.33421052631578935</v>
      </c>
      <c r="AC85">
        <f t="shared" si="13"/>
        <v>1.7677864540510999</v>
      </c>
      <c r="AD85">
        <f t="shared" si="14"/>
        <v>170.99415204678363</v>
      </c>
    </row>
    <row r="86" spans="1:30">
      <c r="A86" t="s">
        <v>50</v>
      </c>
      <c r="B86" t="s">
        <v>1</v>
      </c>
      <c r="C86">
        <v>100000</v>
      </c>
      <c r="D86">
        <v>10000</v>
      </c>
      <c r="E86">
        <v>1.1764705882352899E-2</v>
      </c>
      <c r="F86" t="s">
        <v>2</v>
      </c>
      <c r="G86">
        <v>4</v>
      </c>
      <c r="H86">
        <v>2.5438596491228101E-2</v>
      </c>
      <c r="I86">
        <v>2.04678362573099E-3</v>
      </c>
      <c r="J86">
        <v>0.12497214647374499</v>
      </c>
      <c r="K86">
        <v>4.4727074936709597E-2</v>
      </c>
      <c r="L86">
        <v>12.719298245614</v>
      </c>
      <c r="M86">
        <v>1.0233918128655</v>
      </c>
      <c r="N86">
        <v>4</v>
      </c>
      <c r="O86">
        <v>0.15</v>
      </c>
      <c r="P86">
        <v>1.9583656816050598E-3</v>
      </c>
      <c r="Q86">
        <v>0.39336400880188099</v>
      </c>
      <c r="R86">
        <v>7.9404394470427198E-4</v>
      </c>
      <c r="S86">
        <v>26.25</v>
      </c>
      <c r="T86">
        <v>0.342713994280886</v>
      </c>
      <c r="U86">
        <v>5</v>
      </c>
      <c r="V86">
        <v>0.2</v>
      </c>
      <c r="W86" s="1">
        <v>9.2518585385429707E-18</v>
      </c>
      <c r="X86">
        <v>5.5414276297106602</v>
      </c>
      <c r="Y86">
        <v>0.45781227661067397</v>
      </c>
      <c r="Z86">
        <v>140</v>
      </c>
      <c r="AA86">
        <v>0</v>
      </c>
      <c r="AB86">
        <f t="shared" si="12"/>
        <v>0.12514619883040937</v>
      </c>
      <c r="AC86">
        <f t="shared" si="13"/>
        <v>2.0199212616620952</v>
      </c>
      <c r="AD86">
        <f t="shared" si="14"/>
        <v>59.656432748538002</v>
      </c>
    </row>
    <row r="87" spans="1:30">
      <c r="A87" t="s">
        <v>54</v>
      </c>
      <c r="B87" t="s">
        <v>7</v>
      </c>
      <c r="C87">
        <v>1</v>
      </c>
      <c r="D87">
        <v>1</v>
      </c>
      <c r="E87">
        <v>2.3529411764705899E-2</v>
      </c>
      <c r="F87" t="s">
        <v>2</v>
      </c>
      <c r="G87">
        <v>4</v>
      </c>
      <c r="H87">
        <v>0.11228070175438599</v>
      </c>
      <c r="I87">
        <v>2.1881037349555199E-3</v>
      </c>
      <c r="J87">
        <v>0.20926219542990901</v>
      </c>
      <c r="K87">
        <v>2.2873657854984501E-3</v>
      </c>
      <c r="L87">
        <v>56.140350877193001</v>
      </c>
      <c r="M87">
        <v>1.09405186747776</v>
      </c>
      <c r="N87">
        <v>4</v>
      </c>
      <c r="O87">
        <v>0.33717948717948698</v>
      </c>
      <c r="P87">
        <v>5.0745051654008198E-3</v>
      </c>
      <c r="Q87">
        <v>0.77238543130990001</v>
      </c>
      <c r="R87">
        <v>5.0105498711569803E-3</v>
      </c>
      <c r="S87">
        <v>59.006410256410298</v>
      </c>
      <c r="T87">
        <v>0.88803840394514399</v>
      </c>
      <c r="U87">
        <v>5</v>
      </c>
      <c r="V87">
        <v>0.3</v>
      </c>
      <c r="W87" s="1">
        <v>1.8503717077085901E-17</v>
      </c>
      <c r="X87">
        <v>1.23549533477164</v>
      </c>
      <c r="Y87">
        <v>0.29336608013624599</v>
      </c>
      <c r="Z87">
        <v>210</v>
      </c>
      <c r="AA87">
        <v>0</v>
      </c>
      <c r="AB87">
        <f t="shared" si="12"/>
        <v>0.24982006297795767</v>
      </c>
      <c r="AC87">
        <f t="shared" si="13"/>
        <v>0.73904765383714965</v>
      </c>
      <c r="AD87">
        <f t="shared" si="14"/>
        <v>108.38225371120109</v>
      </c>
    </row>
    <row r="88" spans="1:30">
      <c r="A88" t="s">
        <v>67</v>
      </c>
      <c r="B88" t="s">
        <v>7</v>
      </c>
      <c r="C88">
        <v>1</v>
      </c>
      <c r="D88">
        <v>1</v>
      </c>
      <c r="E88" t="s">
        <v>2</v>
      </c>
      <c r="F88">
        <v>7.2315506579377603E-2</v>
      </c>
      <c r="G88">
        <v>4</v>
      </c>
      <c r="H88">
        <v>5.6140350877192997E-2</v>
      </c>
      <c r="I88">
        <v>1.43245014197847E-3</v>
      </c>
      <c r="J88">
        <v>0.42760246714370598</v>
      </c>
      <c r="K88">
        <v>0.14003919944173601</v>
      </c>
      <c r="L88">
        <v>28.0701754385965</v>
      </c>
      <c r="M88">
        <v>0.71622507098923305</v>
      </c>
      <c r="N88">
        <v>4</v>
      </c>
      <c r="O88">
        <v>0.15641025641025599</v>
      </c>
      <c r="P88">
        <v>2.5641025641025602E-3</v>
      </c>
      <c r="Q88">
        <v>0.305501455351398</v>
      </c>
      <c r="R88">
        <v>1.92292119593669E-3</v>
      </c>
      <c r="S88">
        <v>27.371794871794901</v>
      </c>
      <c r="T88">
        <v>0.44871794871794901</v>
      </c>
      <c r="U88">
        <v>5</v>
      </c>
      <c r="V88">
        <v>0.57999999999999996</v>
      </c>
      <c r="W88">
        <v>3.2659863237109003E-2</v>
      </c>
      <c r="X88">
        <v>1.5187152266483801</v>
      </c>
      <c r="Y88">
        <v>0.40125535814046898</v>
      </c>
      <c r="Z88">
        <v>406</v>
      </c>
      <c r="AA88">
        <v>22.8619042659763</v>
      </c>
      <c r="AB88">
        <f t="shared" si="12"/>
        <v>0.26418353576248299</v>
      </c>
      <c r="AC88">
        <f t="shared" si="13"/>
        <v>0.75060638304782801</v>
      </c>
      <c r="AD88">
        <f t="shared" si="14"/>
        <v>153.81399010346379</v>
      </c>
    </row>
    <row r="89" spans="1:30">
      <c r="A89" t="s">
        <v>6</v>
      </c>
      <c r="B89" t="s">
        <v>7</v>
      </c>
      <c r="C89">
        <v>10</v>
      </c>
      <c r="D89">
        <v>10</v>
      </c>
      <c r="E89">
        <v>0</v>
      </c>
      <c r="F89" t="s">
        <v>2</v>
      </c>
      <c r="G89">
        <v>4</v>
      </c>
      <c r="H89">
        <v>0</v>
      </c>
      <c r="I89">
        <v>0</v>
      </c>
      <c r="J89">
        <v>7.2860263455665703E-3</v>
      </c>
      <c r="K89">
        <v>8.0389498637534705E-4</v>
      </c>
      <c r="L89">
        <v>0</v>
      </c>
      <c r="M89">
        <v>0</v>
      </c>
      <c r="N89">
        <v>4</v>
      </c>
      <c r="O89">
        <v>0.1</v>
      </c>
      <c r="P89">
        <v>1.7094017094017101E-3</v>
      </c>
      <c r="Q89">
        <v>0.29055210817456301</v>
      </c>
      <c r="R89">
        <v>9.8759598398003804E-4</v>
      </c>
      <c r="S89">
        <v>17.5</v>
      </c>
      <c r="T89">
        <v>0.29914529914529903</v>
      </c>
      <c r="U89">
        <v>5</v>
      </c>
      <c r="V89">
        <v>0.37</v>
      </c>
      <c r="W89" s="1">
        <v>0.03</v>
      </c>
      <c r="X89">
        <v>0.78480080903190097</v>
      </c>
      <c r="Y89">
        <v>2.7245035451735199E-2</v>
      </c>
      <c r="Z89">
        <v>259</v>
      </c>
      <c r="AA89">
        <v>21</v>
      </c>
      <c r="AB89">
        <f t="shared" si="12"/>
        <v>0.15666666666666665</v>
      </c>
      <c r="AC89">
        <f t="shared" si="13"/>
        <v>0.36087964785067683</v>
      </c>
      <c r="AD89">
        <f t="shared" si="14"/>
        <v>92.166666666666671</v>
      </c>
    </row>
    <row r="90" spans="1:30">
      <c r="A90" t="s">
        <v>68</v>
      </c>
      <c r="B90" t="s">
        <v>7</v>
      </c>
      <c r="C90">
        <v>10</v>
      </c>
      <c r="D90">
        <v>1</v>
      </c>
      <c r="E90" t="s">
        <v>2</v>
      </c>
      <c r="F90">
        <v>0.10160041968936399</v>
      </c>
      <c r="G90">
        <v>4</v>
      </c>
      <c r="H90">
        <v>4.29824561403509E-2</v>
      </c>
      <c r="I90">
        <v>1.5746095927293899E-3</v>
      </c>
      <c r="J90">
        <v>0.237468897945079</v>
      </c>
      <c r="K90">
        <v>3.9521592827110902E-2</v>
      </c>
      <c r="L90">
        <v>21.491228070175399</v>
      </c>
      <c r="M90">
        <v>0.78730479636469297</v>
      </c>
      <c r="N90">
        <v>4</v>
      </c>
      <c r="O90">
        <v>0.28974358974358999</v>
      </c>
      <c r="P90">
        <v>2.09358097673776E-3</v>
      </c>
      <c r="Q90">
        <v>0.62522700145377497</v>
      </c>
      <c r="R90">
        <v>3.81414236096964E-3</v>
      </c>
      <c r="S90">
        <v>50.705128205128197</v>
      </c>
      <c r="T90">
        <v>0.36637667092910797</v>
      </c>
      <c r="U90">
        <v>5</v>
      </c>
      <c r="V90">
        <v>0.55000000000000004</v>
      </c>
      <c r="W90">
        <v>3.7267799624996503E-2</v>
      </c>
      <c r="X90">
        <v>1.2032954355501699</v>
      </c>
      <c r="Y90">
        <v>0.19810536009004301</v>
      </c>
      <c r="Z90">
        <v>385</v>
      </c>
      <c r="AA90">
        <v>26.0874597374975</v>
      </c>
      <c r="AB90">
        <f t="shared" si="12"/>
        <v>0.294242015294647</v>
      </c>
      <c r="AC90">
        <f t="shared" si="13"/>
        <v>0.68866377831634129</v>
      </c>
      <c r="AD90">
        <f t="shared" si="14"/>
        <v>152.39878542510121</v>
      </c>
    </row>
    <row r="91" spans="1:30">
      <c r="A91" t="s">
        <v>69</v>
      </c>
      <c r="B91" t="s">
        <v>7</v>
      </c>
      <c r="C91">
        <v>10</v>
      </c>
      <c r="D91">
        <v>10</v>
      </c>
      <c r="E91" t="s">
        <v>2</v>
      </c>
      <c r="F91" s="1">
        <v>1.9709724048933901E-14</v>
      </c>
      <c r="G91">
        <v>4</v>
      </c>
      <c r="H91">
        <v>2.8070175438596499E-2</v>
      </c>
      <c r="I91">
        <v>1.1695906432748499E-3</v>
      </c>
      <c r="J91">
        <v>0.14217191613483501</v>
      </c>
      <c r="K91">
        <v>2.6595361093983701E-2</v>
      </c>
      <c r="L91">
        <v>14.0350877192982</v>
      </c>
      <c r="M91">
        <v>0.58479532163742698</v>
      </c>
      <c r="N91">
        <v>4</v>
      </c>
      <c r="O91">
        <v>0.124358974358974</v>
      </c>
      <c r="P91">
        <v>1.9583656816050598E-3</v>
      </c>
      <c r="Q91">
        <v>0.32569100937519302</v>
      </c>
      <c r="R91">
        <v>2.8139833261854302E-3</v>
      </c>
      <c r="S91">
        <v>21.7628205128205</v>
      </c>
      <c r="T91">
        <v>0.342713994280885</v>
      </c>
      <c r="U91">
        <v>5</v>
      </c>
      <c r="V91">
        <v>0.23</v>
      </c>
      <c r="W91">
        <v>4.7258156262526101E-2</v>
      </c>
      <c r="X91">
        <v>2.76611779018448</v>
      </c>
      <c r="Y91">
        <v>0.39707436065451102</v>
      </c>
      <c r="Z91">
        <v>161</v>
      </c>
      <c r="AA91">
        <v>33.080709383768301</v>
      </c>
      <c r="AB91">
        <f t="shared" si="12"/>
        <v>0.12747638326585684</v>
      </c>
      <c r="AC91">
        <f t="shared" si="13"/>
        <v>1.0779935718981692</v>
      </c>
      <c r="AD91">
        <f t="shared" si="14"/>
        <v>65.599302744039562</v>
      </c>
    </row>
    <row r="92" spans="1:30">
      <c r="A92" t="s">
        <v>55</v>
      </c>
      <c r="B92" t="s">
        <v>7</v>
      </c>
      <c r="C92">
        <v>10</v>
      </c>
      <c r="D92">
        <v>1</v>
      </c>
      <c r="E92">
        <v>1.1764705882352899E-2</v>
      </c>
      <c r="F92" t="s">
        <v>2</v>
      </c>
      <c r="G92">
        <v>4</v>
      </c>
      <c r="H92">
        <v>6.8421052631578896E-2</v>
      </c>
      <c r="I92">
        <v>1.7543859649122801E-3</v>
      </c>
      <c r="J92">
        <v>0.17373636581593099</v>
      </c>
      <c r="K92">
        <v>2.5507951559661599E-2</v>
      </c>
      <c r="L92">
        <v>34.210526315789501</v>
      </c>
      <c r="M92">
        <v>0.87719298245614097</v>
      </c>
      <c r="N92">
        <v>4</v>
      </c>
      <c r="O92">
        <v>0.21923076923076901</v>
      </c>
      <c r="P92">
        <v>2.30135248168141E-3</v>
      </c>
      <c r="Q92">
        <v>0.51428161080118695</v>
      </c>
      <c r="R92">
        <v>3.2198039478821701E-3</v>
      </c>
      <c r="S92">
        <v>38.365384615384599</v>
      </c>
      <c r="T92">
        <v>0.40273668429424703</v>
      </c>
      <c r="U92">
        <v>5</v>
      </c>
      <c r="V92">
        <v>0.2</v>
      </c>
      <c r="W92" s="1">
        <v>9.2518585385429707E-18</v>
      </c>
      <c r="X92">
        <v>2.6986988758586001</v>
      </c>
      <c r="Y92">
        <v>0.41506697632965001</v>
      </c>
      <c r="Z92">
        <v>140</v>
      </c>
      <c r="AA92">
        <v>0</v>
      </c>
      <c r="AB92">
        <f t="shared" si="12"/>
        <v>0.1625506072874493</v>
      </c>
      <c r="AC92">
        <f t="shared" si="13"/>
        <v>1.1289056174919061</v>
      </c>
      <c r="AD92">
        <f t="shared" si="14"/>
        <v>70.858636977058026</v>
      </c>
    </row>
    <row r="93" spans="1:30">
      <c r="A93" t="s">
        <v>6</v>
      </c>
      <c r="B93" t="s">
        <v>7</v>
      </c>
      <c r="C93">
        <v>100</v>
      </c>
      <c r="D93">
        <v>10</v>
      </c>
      <c r="E93">
        <v>0</v>
      </c>
      <c r="F93" t="s">
        <v>2</v>
      </c>
      <c r="G93">
        <v>4</v>
      </c>
      <c r="H93">
        <v>1.7543859649122801E-3</v>
      </c>
      <c r="I93">
        <v>1.1695906432748499E-3</v>
      </c>
      <c r="J93">
        <v>7.1538773719222001E-2</v>
      </c>
      <c r="K93">
        <v>3.9585531244854602E-2</v>
      </c>
      <c r="L93">
        <v>0.87719298245613997</v>
      </c>
      <c r="M93">
        <v>0.58479532163742698</v>
      </c>
      <c r="N93">
        <v>4</v>
      </c>
      <c r="O93">
        <v>0.126923076923077</v>
      </c>
      <c r="P93">
        <v>1.2820512820512801E-3</v>
      </c>
      <c r="Q93">
        <v>0.300692150769448</v>
      </c>
      <c r="R93">
        <v>1.4597564518085201E-3</v>
      </c>
      <c r="S93">
        <v>22.211538461538499</v>
      </c>
      <c r="T93">
        <v>0.22435897435897401</v>
      </c>
      <c r="U93">
        <v>5</v>
      </c>
      <c r="V93">
        <v>0.31</v>
      </c>
      <c r="W93">
        <v>3.4801021696368499E-2</v>
      </c>
      <c r="X93">
        <v>0.62718051086240501</v>
      </c>
      <c r="Y93">
        <v>1.8594310883947199E-2</v>
      </c>
      <c r="Z93">
        <v>217</v>
      </c>
      <c r="AA93">
        <v>24.360715187457998</v>
      </c>
      <c r="AB93">
        <f t="shared" si="12"/>
        <v>0.14622582096266309</v>
      </c>
      <c r="AC93">
        <f t="shared" si="13"/>
        <v>0.33313714511702502</v>
      </c>
      <c r="AD93">
        <f t="shared" si="14"/>
        <v>80.029577147998211</v>
      </c>
    </row>
    <row r="94" spans="1:30">
      <c r="A94" t="s">
        <v>70</v>
      </c>
      <c r="B94" t="s">
        <v>7</v>
      </c>
      <c r="C94">
        <v>100</v>
      </c>
      <c r="D94">
        <v>1</v>
      </c>
      <c r="E94" t="s">
        <v>2</v>
      </c>
      <c r="F94">
        <v>2.7415211660886101E-2</v>
      </c>
      <c r="G94">
        <v>4</v>
      </c>
      <c r="H94">
        <v>0.102631578947368</v>
      </c>
      <c r="I94">
        <v>1.8722585489569701E-3</v>
      </c>
      <c r="J94">
        <v>0.25443380988102299</v>
      </c>
      <c r="K94">
        <v>3.87362492318559E-3</v>
      </c>
      <c r="L94">
        <v>51.315789473684198</v>
      </c>
      <c r="M94">
        <v>0.93612927447848604</v>
      </c>
      <c r="N94">
        <v>4</v>
      </c>
      <c r="O94">
        <v>0.258974358974359</v>
      </c>
      <c r="P94">
        <v>2.5641025641025602E-3</v>
      </c>
      <c r="Q94">
        <v>0.453621045453802</v>
      </c>
      <c r="R94">
        <v>1.3656475407149201E-3</v>
      </c>
      <c r="S94">
        <v>45.320512820512803</v>
      </c>
      <c r="T94">
        <v>0.44871794871794801</v>
      </c>
      <c r="U94">
        <v>5</v>
      </c>
      <c r="V94">
        <v>0.43</v>
      </c>
      <c r="W94">
        <v>1.5275252316519499E-2</v>
      </c>
      <c r="X94">
        <v>0.70776889236839602</v>
      </c>
      <c r="Y94">
        <v>3.0216991403077299E-2</v>
      </c>
      <c r="Z94">
        <v>301</v>
      </c>
      <c r="AA94">
        <v>10.692676621563599</v>
      </c>
      <c r="AB94">
        <f t="shared" si="12"/>
        <v>0.26386864597390902</v>
      </c>
      <c r="AC94">
        <f t="shared" si="13"/>
        <v>0.471941249234407</v>
      </c>
      <c r="AD94">
        <f t="shared" si="14"/>
        <v>132.54543409806567</v>
      </c>
    </row>
    <row r="95" spans="1:30">
      <c r="A95" t="s">
        <v>71</v>
      </c>
      <c r="B95" t="s">
        <v>7</v>
      </c>
      <c r="C95">
        <v>100</v>
      </c>
      <c r="D95">
        <v>10</v>
      </c>
      <c r="E95" t="s">
        <v>2</v>
      </c>
      <c r="F95">
        <v>1.3879561196159899E-3</v>
      </c>
      <c r="G95">
        <v>4</v>
      </c>
      <c r="H95">
        <v>2.9824561403508799E-2</v>
      </c>
      <c r="I95">
        <v>1.43245014197847E-3</v>
      </c>
      <c r="J95">
        <v>0.26804366165807803</v>
      </c>
      <c r="K95">
        <v>8.0545090880477704E-2</v>
      </c>
      <c r="L95">
        <v>14.912280701754399</v>
      </c>
      <c r="M95">
        <v>0.71622507098923405</v>
      </c>
      <c r="N95">
        <v>4</v>
      </c>
      <c r="O95">
        <v>0.115384615384615</v>
      </c>
      <c r="P95">
        <v>0</v>
      </c>
      <c r="Q95">
        <v>0.33356579438773698</v>
      </c>
      <c r="R95">
        <v>2.7141455806683999E-3</v>
      </c>
      <c r="S95">
        <v>20.192307692307701</v>
      </c>
      <c r="T95" s="1">
        <v>1.1842378929335E-15</v>
      </c>
      <c r="U95">
        <v>5</v>
      </c>
      <c r="V95">
        <v>0.2</v>
      </c>
      <c r="W95" s="1">
        <v>9.2518585385429707E-18</v>
      </c>
      <c r="X95">
        <v>0.93955176674506302</v>
      </c>
      <c r="Y95">
        <v>0.33348361468749599</v>
      </c>
      <c r="Z95">
        <v>140</v>
      </c>
      <c r="AA95">
        <v>0</v>
      </c>
      <c r="AB95">
        <f t="shared" si="12"/>
        <v>0.11506972559604127</v>
      </c>
      <c r="AC95">
        <f t="shared" si="13"/>
        <v>0.51372040759695936</v>
      </c>
      <c r="AD95">
        <f t="shared" si="14"/>
        <v>58.368196131354033</v>
      </c>
    </row>
    <row r="96" spans="1:30">
      <c r="A96" t="s">
        <v>57</v>
      </c>
      <c r="B96" t="s">
        <v>7</v>
      </c>
      <c r="C96">
        <v>100</v>
      </c>
      <c r="D96">
        <v>100</v>
      </c>
      <c r="E96">
        <v>0</v>
      </c>
      <c r="F96" t="s">
        <v>2</v>
      </c>
      <c r="G96">
        <v>4</v>
      </c>
      <c r="H96">
        <v>2.6315789473684199E-2</v>
      </c>
      <c r="I96">
        <v>1.8492851813850201E-3</v>
      </c>
      <c r="J96">
        <v>9.0822614111550598E-2</v>
      </c>
      <c r="K96">
        <v>1.43171146930873E-2</v>
      </c>
      <c r="L96">
        <v>13.157894736842101</v>
      </c>
      <c r="M96">
        <v>0.92464259069250898</v>
      </c>
      <c r="N96">
        <v>4</v>
      </c>
      <c r="O96">
        <v>0.116666666666667</v>
      </c>
      <c r="P96">
        <v>3.5498392576573E-3</v>
      </c>
      <c r="Q96">
        <v>0.32551884679676402</v>
      </c>
      <c r="R96">
        <v>1.9592374696492201E-3</v>
      </c>
      <c r="S96">
        <v>20.4166666666667</v>
      </c>
      <c r="T96">
        <v>0.62122187009002705</v>
      </c>
      <c r="U96">
        <v>5</v>
      </c>
      <c r="V96">
        <v>0.47</v>
      </c>
      <c r="W96">
        <v>4.4845413490245699E-2</v>
      </c>
      <c r="X96">
        <v>1.22099902333868</v>
      </c>
      <c r="Y96">
        <v>0.28188969302986999</v>
      </c>
      <c r="Z96">
        <v>329</v>
      </c>
      <c r="AA96">
        <v>31.391789443172001</v>
      </c>
      <c r="AB96">
        <f t="shared" si="12"/>
        <v>0.20432748538011705</v>
      </c>
      <c r="AC96">
        <f t="shared" si="13"/>
        <v>0.54578016141566488</v>
      </c>
      <c r="AD96">
        <f t="shared" si="14"/>
        <v>120.85818713450294</v>
      </c>
    </row>
    <row r="97" spans="1:30">
      <c r="A97" t="s">
        <v>22</v>
      </c>
      <c r="B97" t="s">
        <v>7</v>
      </c>
      <c r="C97">
        <v>100</v>
      </c>
      <c r="D97">
        <v>100</v>
      </c>
      <c r="E97" t="s">
        <v>2</v>
      </c>
      <c r="F97">
        <v>1.5479575365043899E-3</v>
      </c>
      <c r="G97">
        <v>4</v>
      </c>
      <c r="H97">
        <v>2.2807017543859599E-2</v>
      </c>
      <c r="I97">
        <v>1.43245014197847E-3</v>
      </c>
      <c r="J97">
        <v>0.45048889475626602</v>
      </c>
      <c r="K97">
        <v>6.3677673212165595E-2</v>
      </c>
      <c r="L97">
        <v>11.403508771929801</v>
      </c>
      <c r="M97">
        <v>0.71622507098923305</v>
      </c>
      <c r="N97">
        <v>4</v>
      </c>
      <c r="O97">
        <v>8.9743589743589702E-2</v>
      </c>
      <c r="P97">
        <v>0</v>
      </c>
      <c r="Q97">
        <v>0.276342974148583</v>
      </c>
      <c r="R97">
        <v>1.87636800111528E-3</v>
      </c>
      <c r="S97">
        <v>15.705128205128201</v>
      </c>
      <c r="T97">
        <v>0</v>
      </c>
      <c r="U97">
        <v>5</v>
      </c>
      <c r="V97">
        <v>0.61</v>
      </c>
      <c r="W97">
        <v>0.01</v>
      </c>
      <c r="X97">
        <v>1.4520512784866799</v>
      </c>
      <c r="Y97">
        <v>0.29584672592105299</v>
      </c>
      <c r="Z97">
        <v>427</v>
      </c>
      <c r="AA97">
        <v>7</v>
      </c>
      <c r="AB97">
        <f t="shared" si="12"/>
        <v>0.24085020242914976</v>
      </c>
      <c r="AC97">
        <f t="shared" si="13"/>
        <v>0.72629438246384304</v>
      </c>
      <c r="AD97">
        <f t="shared" si="14"/>
        <v>151.36954565901934</v>
      </c>
    </row>
    <row r="98" spans="1:30">
      <c r="A98" t="s">
        <v>56</v>
      </c>
      <c r="B98" t="s">
        <v>7</v>
      </c>
      <c r="C98">
        <v>100</v>
      </c>
      <c r="D98">
        <v>1</v>
      </c>
      <c r="E98">
        <v>5.8823529411764698E-2</v>
      </c>
      <c r="F98" t="s">
        <v>2</v>
      </c>
      <c r="G98">
        <v>4</v>
      </c>
      <c r="H98">
        <v>0.48508771929824601</v>
      </c>
      <c r="I98">
        <v>5.23873475648214E-3</v>
      </c>
      <c r="J98">
        <v>0.70607767847840097</v>
      </c>
      <c r="K98">
        <v>3.3178377924495601E-3</v>
      </c>
      <c r="L98">
        <v>242.54385964912299</v>
      </c>
      <c r="M98">
        <v>2.61936737824107</v>
      </c>
      <c r="N98">
        <v>4</v>
      </c>
      <c r="O98">
        <v>0.40512820512820502</v>
      </c>
      <c r="P98">
        <v>2.09358097673776E-3</v>
      </c>
      <c r="Q98">
        <v>0.81216222667795901</v>
      </c>
      <c r="R98">
        <v>1.0684616678136499E-2</v>
      </c>
      <c r="S98">
        <v>70.897435897435898</v>
      </c>
      <c r="T98">
        <v>0.36637667092910697</v>
      </c>
      <c r="U98">
        <v>5</v>
      </c>
      <c r="V98">
        <v>0.66</v>
      </c>
      <c r="W98">
        <v>3.3993463423951903E-2</v>
      </c>
      <c r="X98">
        <v>4.6851499567246897</v>
      </c>
      <c r="Y98">
        <v>1.37593917079606</v>
      </c>
      <c r="Z98">
        <v>462</v>
      </c>
      <c r="AA98">
        <v>23.7954243967663</v>
      </c>
      <c r="AB98">
        <f t="shared" si="12"/>
        <v>0.51673864147548365</v>
      </c>
      <c r="AC98">
        <f t="shared" si="13"/>
        <v>2.0677966206270164</v>
      </c>
      <c r="AD98">
        <f t="shared" si="14"/>
        <v>258.48043184885296</v>
      </c>
    </row>
    <row r="99" spans="1:30">
      <c r="A99" t="s">
        <v>6</v>
      </c>
      <c r="B99" t="s">
        <v>7</v>
      </c>
      <c r="C99">
        <v>1000</v>
      </c>
      <c r="D99">
        <v>100</v>
      </c>
      <c r="E99">
        <v>0</v>
      </c>
      <c r="F99" t="s">
        <v>2</v>
      </c>
      <c r="G99">
        <v>4</v>
      </c>
      <c r="H99">
        <v>0</v>
      </c>
      <c r="I99">
        <v>0</v>
      </c>
      <c r="J99">
        <v>6.6882622685722698E-3</v>
      </c>
      <c r="K99">
        <v>6.0802384259642695E-4</v>
      </c>
      <c r="L99">
        <v>0</v>
      </c>
      <c r="M99">
        <v>0</v>
      </c>
      <c r="N99">
        <v>4</v>
      </c>
      <c r="O99">
        <v>0.102564102564103</v>
      </c>
      <c r="P99">
        <v>0</v>
      </c>
      <c r="Q99">
        <v>0.29253507217926999</v>
      </c>
      <c r="R99">
        <v>7.6409062117304197E-4</v>
      </c>
      <c r="S99">
        <v>17.948717948717999</v>
      </c>
      <c r="T99" s="1">
        <v>1.1842378929335E-15</v>
      </c>
      <c r="U99">
        <v>5</v>
      </c>
      <c r="V99">
        <v>0.45</v>
      </c>
      <c r="W99">
        <v>3.7267799624996503E-2</v>
      </c>
      <c r="X99">
        <v>0.76274886557654697</v>
      </c>
      <c r="Y99">
        <v>4.56840924915628E-2</v>
      </c>
      <c r="Z99">
        <v>315</v>
      </c>
      <c r="AA99">
        <v>26.0874597374975</v>
      </c>
      <c r="AB99">
        <f t="shared" si="12"/>
        <v>0.18418803418803434</v>
      </c>
      <c r="AC99">
        <f t="shared" si="13"/>
        <v>0.35399073334146308</v>
      </c>
      <c r="AD99">
        <f t="shared" si="14"/>
        <v>110.982905982906</v>
      </c>
    </row>
    <row r="100" spans="1:30">
      <c r="A100" t="s">
        <v>59</v>
      </c>
      <c r="B100" t="s">
        <v>7</v>
      </c>
      <c r="C100">
        <v>1000</v>
      </c>
      <c r="D100">
        <v>1000</v>
      </c>
      <c r="E100">
        <v>0</v>
      </c>
      <c r="F100" t="s">
        <v>2</v>
      </c>
      <c r="G100">
        <v>4</v>
      </c>
      <c r="H100">
        <v>4.29824561403509E-2</v>
      </c>
      <c r="I100">
        <v>8.7719298245614004E-4</v>
      </c>
      <c r="J100">
        <v>0.14211443249424199</v>
      </c>
      <c r="K100">
        <v>2.3061593998304802E-2</v>
      </c>
      <c r="L100">
        <v>21.491228070175399</v>
      </c>
      <c r="M100">
        <v>0.43859649122806998</v>
      </c>
      <c r="N100">
        <v>4</v>
      </c>
      <c r="O100">
        <v>0.134615384615385</v>
      </c>
      <c r="P100">
        <v>2.8667538173074202E-3</v>
      </c>
      <c r="Q100">
        <v>0.348521159079341</v>
      </c>
      <c r="R100">
        <v>1.69340195826213E-3</v>
      </c>
      <c r="S100">
        <v>23.557692307692299</v>
      </c>
      <c r="T100">
        <v>0.50168191802879902</v>
      </c>
      <c r="U100">
        <v>5</v>
      </c>
      <c r="V100">
        <v>0.4</v>
      </c>
      <c r="W100">
        <v>4.4721359549995801E-2</v>
      </c>
      <c r="X100">
        <v>0.58652416156606701</v>
      </c>
      <c r="Y100">
        <v>2.6984889134653401E-2</v>
      </c>
      <c r="Z100">
        <v>280</v>
      </c>
      <c r="AA100">
        <v>31.3049516849971</v>
      </c>
      <c r="AB100">
        <f t="shared" si="12"/>
        <v>0.19253261358524532</v>
      </c>
      <c r="AC100">
        <f t="shared" si="13"/>
        <v>0.35905325104655</v>
      </c>
      <c r="AD100">
        <f t="shared" si="14"/>
        <v>108.3496401259559</v>
      </c>
    </row>
    <row r="101" spans="1:30">
      <c r="A101" t="s">
        <v>74</v>
      </c>
      <c r="B101" t="s">
        <v>7</v>
      </c>
      <c r="C101">
        <v>1000</v>
      </c>
      <c r="D101">
        <v>100</v>
      </c>
      <c r="E101" t="s">
        <v>2</v>
      </c>
      <c r="F101" s="1">
        <v>1.9709724048933901E-14</v>
      </c>
      <c r="G101">
        <v>4</v>
      </c>
      <c r="H101">
        <v>1.7543859649122799E-2</v>
      </c>
      <c r="I101">
        <v>0</v>
      </c>
      <c r="J101">
        <v>0.29764106828727399</v>
      </c>
      <c r="K101">
        <v>2.54384735924039E-2</v>
      </c>
      <c r="L101">
        <v>8.7719298245614006</v>
      </c>
      <c r="M101" s="1">
        <v>5.9211894646675002E-16</v>
      </c>
      <c r="N101">
        <v>4</v>
      </c>
      <c r="O101">
        <v>0.137179487179487</v>
      </c>
      <c r="P101">
        <v>3.3377135367122501E-3</v>
      </c>
      <c r="Q101">
        <v>0.33186139706891099</v>
      </c>
      <c r="R101">
        <v>3.75341789171528E-3</v>
      </c>
      <c r="S101">
        <v>24.006410256410302</v>
      </c>
      <c r="T101">
        <v>0.58409986892464305</v>
      </c>
      <c r="U101">
        <v>5</v>
      </c>
      <c r="V101">
        <v>0.48</v>
      </c>
      <c r="W101">
        <v>3.2659863237109003E-2</v>
      </c>
      <c r="X101">
        <v>0.65899885192760999</v>
      </c>
      <c r="Y101">
        <v>2.1450585825720701E-2</v>
      </c>
      <c r="Z101">
        <v>336</v>
      </c>
      <c r="AA101">
        <v>22.8619042659763</v>
      </c>
      <c r="AB101">
        <f t="shared" si="12"/>
        <v>0.21157444894286992</v>
      </c>
      <c r="AC101">
        <f t="shared" si="13"/>
        <v>0.42950043909459829</v>
      </c>
      <c r="AD101">
        <f t="shared" si="14"/>
        <v>122.9261133603239</v>
      </c>
    </row>
    <row r="102" spans="1:30">
      <c r="A102" t="s">
        <v>72</v>
      </c>
      <c r="B102" t="s">
        <v>7</v>
      </c>
      <c r="C102">
        <v>1000</v>
      </c>
      <c r="D102">
        <v>1</v>
      </c>
      <c r="E102" t="s">
        <v>2</v>
      </c>
      <c r="F102">
        <v>1.2604609056072901E-2</v>
      </c>
      <c r="G102">
        <v>4</v>
      </c>
      <c r="H102">
        <v>5.4385964912280697E-2</v>
      </c>
      <c r="I102">
        <v>1.1695906432748499E-3</v>
      </c>
      <c r="J102">
        <v>0.15179155892888299</v>
      </c>
      <c r="K102">
        <v>1.6414478717016901E-3</v>
      </c>
      <c r="L102">
        <v>27.192982456140399</v>
      </c>
      <c r="M102">
        <v>0.58479532163742698</v>
      </c>
      <c r="N102">
        <v>4</v>
      </c>
      <c r="O102">
        <v>0.18974358974359001</v>
      </c>
      <c r="P102">
        <v>3.19799776647345E-3</v>
      </c>
      <c r="Q102">
        <v>0.493573529782045</v>
      </c>
      <c r="R102">
        <v>1.6581923017710599E-2</v>
      </c>
      <c r="S102">
        <v>33.205128205128197</v>
      </c>
      <c r="T102">
        <v>0.559649609132855</v>
      </c>
      <c r="U102">
        <v>5</v>
      </c>
      <c r="V102">
        <v>0.38</v>
      </c>
      <c r="W102">
        <v>6.2893207547044E-2</v>
      </c>
      <c r="X102">
        <v>0.68917452938955104</v>
      </c>
      <c r="Y102">
        <v>8.4090069389750097E-2</v>
      </c>
      <c r="Z102">
        <v>266</v>
      </c>
      <c r="AA102">
        <v>44.025245282930797</v>
      </c>
      <c r="AB102">
        <f t="shared" si="12"/>
        <v>0.20804318488529025</v>
      </c>
      <c r="AC102">
        <f t="shared" si="13"/>
        <v>0.44484653936682639</v>
      </c>
      <c r="AD102">
        <f t="shared" si="14"/>
        <v>108.79937022042287</v>
      </c>
    </row>
    <row r="103" spans="1:30">
      <c r="A103" t="s">
        <v>73</v>
      </c>
      <c r="B103" t="s">
        <v>7</v>
      </c>
      <c r="C103">
        <v>1000</v>
      </c>
      <c r="D103">
        <v>10</v>
      </c>
      <c r="E103" t="s">
        <v>2</v>
      </c>
      <c r="F103" s="1">
        <v>1.9709724048933901E-14</v>
      </c>
      <c r="G103">
        <v>4</v>
      </c>
      <c r="H103">
        <v>1.05263157894737E-2</v>
      </c>
      <c r="I103">
        <v>1.1695906432748499E-3</v>
      </c>
      <c r="J103">
        <v>0.354455096030804</v>
      </c>
      <c r="K103">
        <v>3.92730075122645E-2</v>
      </c>
      <c r="L103">
        <v>5.2631578947368398</v>
      </c>
      <c r="M103">
        <v>0.58479532163742698</v>
      </c>
      <c r="N103">
        <v>4</v>
      </c>
      <c r="O103">
        <v>0.242307692307692</v>
      </c>
      <c r="P103">
        <v>6.4669854488980999E-3</v>
      </c>
      <c r="Q103">
        <v>0.58344593714658899</v>
      </c>
      <c r="R103">
        <v>6.5518507259567397E-3</v>
      </c>
      <c r="S103">
        <v>42.403846153846203</v>
      </c>
      <c r="T103">
        <v>1.1317224535571699</v>
      </c>
      <c r="U103">
        <v>5</v>
      </c>
      <c r="V103">
        <v>0.43</v>
      </c>
      <c r="W103">
        <v>1.5275252316519499E-2</v>
      </c>
      <c r="X103">
        <v>0.57342193921880003</v>
      </c>
      <c r="Y103">
        <v>9.9645525481335193E-3</v>
      </c>
      <c r="Z103">
        <v>301</v>
      </c>
      <c r="AA103">
        <v>10.692676621563599</v>
      </c>
      <c r="AB103">
        <f t="shared" si="12"/>
        <v>0.22761133603238859</v>
      </c>
      <c r="AC103">
        <f t="shared" si="13"/>
        <v>0.50377432413206436</v>
      </c>
      <c r="AD103">
        <f t="shared" si="14"/>
        <v>116.22233468286102</v>
      </c>
    </row>
    <row r="104" spans="1:30">
      <c r="A104" t="s">
        <v>75</v>
      </c>
      <c r="B104" t="s">
        <v>7</v>
      </c>
      <c r="C104">
        <v>1000</v>
      </c>
      <c r="D104">
        <v>1000</v>
      </c>
      <c r="E104" t="s">
        <v>2</v>
      </c>
      <c r="F104" s="1">
        <v>1.9709724048933901E-14</v>
      </c>
      <c r="G104">
        <v>4</v>
      </c>
      <c r="H104">
        <v>1.3157894736842099E-2</v>
      </c>
      <c r="I104">
        <v>1.9614631381577102E-3</v>
      </c>
      <c r="J104">
        <v>0.41667860995427902</v>
      </c>
      <c r="K104">
        <v>6.0325497787054198E-2</v>
      </c>
      <c r="L104">
        <v>6.5789473684210504</v>
      </c>
      <c r="M104">
        <v>0.98073156907885495</v>
      </c>
      <c r="N104">
        <v>4</v>
      </c>
      <c r="O104">
        <v>0.111538461538462</v>
      </c>
      <c r="P104">
        <v>1.9583656816050598E-3</v>
      </c>
      <c r="Q104">
        <v>0.31715460314289501</v>
      </c>
      <c r="R104">
        <v>3.1857653729380998E-3</v>
      </c>
      <c r="S104">
        <v>19.519230769230798</v>
      </c>
      <c r="T104">
        <v>0.342713994280886</v>
      </c>
      <c r="U104">
        <v>5</v>
      </c>
      <c r="V104">
        <v>0.56000000000000005</v>
      </c>
      <c r="W104">
        <v>2.66666666666667E-2</v>
      </c>
      <c r="X104">
        <v>0.87056650149635595</v>
      </c>
      <c r="Y104">
        <v>3.8325499621160303E-2</v>
      </c>
      <c r="Z104">
        <v>392</v>
      </c>
      <c r="AA104">
        <v>18.6666666666667</v>
      </c>
      <c r="AB104">
        <f t="shared" si="12"/>
        <v>0.22823211875843472</v>
      </c>
      <c r="AC104">
        <f t="shared" si="13"/>
        <v>0.53479990486451001</v>
      </c>
      <c r="AD104">
        <f t="shared" si="14"/>
        <v>139.36605937921729</v>
      </c>
    </row>
    <row r="105" spans="1:30">
      <c r="A105" t="s">
        <v>58</v>
      </c>
      <c r="B105" t="s">
        <v>7</v>
      </c>
      <c r="C105">
        <v>1000</v>
      </c>
      <c r="D105">
        <v>10</v>
      </c>
      <c r="E105">
        <v>2.3529411764705899E-2</v>
      </c>
      <c r="F105" t="s">
        <v>2</v>
      </c>
      <c r="G105">
        <v>4</v>
      </c>
      <c r="H105">
        <v>6.4912280701754393E-2</v>
      </c>
      <c r="I105">
        <v>1.43245014197847E-3</v>
      </c>
      <c r="J105">
        <v>0.94920753020640303</v>
      </c>
      <c r="K105">
        <v>1.4296348257143499E-3</v>
      </c>
      <c r="L105">
        <v>32.456140350877199</v>
      </c>
      <c r="M105">
        <v>0.71622507098923405</v>
      </c>
      <c r="N105">
        <v>4</v>
      </c>
      <c r="O105">
        <v>0.21794871794871801</v>
      </c>
      <c r="P105">
        <v>3.8223384230765601E-3</v>
      </c>
      <c r="Q105">
        <v>0.85446962545881999</v>
      </c>
      <c r="R105">
        <v>1.6414579157892299E-2</v>
      </c>
      <c r="S105">
        <v>38.1410256410256</v>
      </c>
      <c r="T105">
        <v>0.66890922403839903</v>
      </c>
      <c r="U105">
        <v>5</v>
      </c>
      <c r="V105">
        <v>0.57999999999999996</v>
      </c>
      <c r="W105">
        <v>2.9059326290271099E-2</v>
      </c>
      <c r="X105">
        <v>1.10661153702256</v>
      </c>
      <c r="Y105">
        <v>8.5368803112838398E-2</v>
      </c>
      <c r="Z105">
        <v>406</v>
      </c>
      <c r="AA105">
        <v>20.341528403189798</v>
      </c>
      <c r="AB105">
        <f t="shared" si="12"/>
        <v>0.28762033288349081</v>
      </c>
      <c r="AC105">
        <f t="shared" si="13"/>
        <v>0.97009623089592767</v>
      </c>
      <c r="AD105">
        <f t="shared" si="14"/>
        <v>158.86572199730094</v>
      </c>
    </row>
    <row r="106" spans="1:30">
      <c r="A106" t="s">
        <v>56</v>
      </c>
      <c r="B106" t="s">
        <v>7</v>
      </c>
      <c r="C106">
        <v>1000</v>
      </c>
      <c r="D106">
        <v>1</v>
      </c>
      <c r="E106">
        <v>5.8823529411764698E-2</v>
      </c>
      <c r="F106" t="s">
        <v>2</v>
      </c>
      <c r="G106">
        <v>4</v>
      </c>
      <c r="H106">
        <v>0.45789473684210502</v>
      </c>
      <c r="I106">
        <v>1.3576826627185901E-2</v>
      </c>
      <c r="J106">
        <v>0.69515394564750799</v>
      </c>
      <c r="K106">
        <v>3.6113034675217099E-3</v>
      </c>
      <c r="L106">
        <v>228.947368421053</v>
      </c>
      <c r="M106">
        <v>6.7884133135929199</v>
      </c>
      <c r="N106">
        <v>4</v>
      </c>
      <c r="O106">
        <v>0.39358974358974402</v>
      </c>
      <c r="P106">
        <v>1.9583656816050499E-3</v>
      </c>
      <c r="Q106">
        <v>0.84742643289087205</v>
      </c>
      <c r="R106">
        <v>2.4901695597415001E-2</v>
      </c>
      <c r="S106">
        <v>68.878205128205096</v>
      </c>
      <c r="T106">
        <v>0.342713994280887</v>
      </c>
      <c r="U106">
        <v>5</v>
      </c>
      <c r="V106">
        <v>0.56000000000000005</v>
      </c>
      <c r="W106">
        <v>1.6329931618554502E-2</v>
      </c>
      <c r="X106">
        <v>3.0633689170084102</v>
      </c>
      <c r="Y106">
        <v>0.77590017714179504</v>
      </c>
      <c r="Z106">
        <v>392</v>
      </c>
      <c r="AA106">
        <v>11.4309521329882</v>
      </c>
      <c r="AB106">
        <f t="shared" si="12"/>
        <v>0.47049482681061638</v>
      </c>
      <c r="AC106">
        <f t="shared" si="13"/>
        <v>1.5353164318489301</v>
      </c>
      <c r="AD106">
        <f t="shared" si="14"/>
        <v>229.94185784975267</v>
      </c>
    </row>
    <row r="107" spans="1:30">
      <c r="A107" t="s">
        <v>23</v>
      </c>
      <c r="B107" t="s">
        <v>7</v>
      </c>
      <c r="C107">
        <v>10000</v>
      </c>
      <c r="D107">
        <v>100</v>
      </c>
      <c r="E107" t="s">
        <v>2</v>
      </c>
      <c r="F107">
        <v>2.55157819541275E-2</v>
      </c>
      <c r="G107">
        <v>4</v>
      </c>
      <c r="H107">
        <v>7.4561403508771898E-2</v>
      </c>
      <c r="I107">
        <v>1.9614631381577102E-3</v>
      </c>
      <c r="J107">
        <v>0.58379670652774096</v>
      </c>
      <c r="K107">
        <v>7.47009988121876E-2</v>
      </c>
      <c r="L107">
        <v>37.280701754386001</v>
      </c>
      <c r="M107">
        <v>0.98073156907885495</v>
      </c>
      <c r="N107">
        <v>4</v>
      </c>
      <c r="O107">
        <v>9.3589743589743604E-2</v>
      </c>
      <c r="P107">
        <v>1.9583656816050598E-3</v>
      </c>
      <c r="Q107">
        <v>0.32371495757420299</v>
      </c>
      <c r="R107">
        <v>3.7391666379757698E-3</v>
      </c>
      <c r="S107">
        <v>16.378205128205099</v>
      </c>
      <c r="T107">
        <v>0.342713994280886</v>
      </c>
      <c r="U107">
        <v>5</v>
      </c>
      <c r="V107">
        <v>0</v>
      </c>
      <c r="W107">
        <v>0</v>
      </c>
      <c r="X107">
        <v>0.13908091998203201</v>
      </c>
      <c r="Y107">
        <v>3.0100862629713602E-4</v>
      </c>
      <c r="Z107">
        <v>0</v>
      </c>
      <c r="AA107">
        <v>0</v>
      </c>
      <c r="AB107">
        <f t="shared" si="12"/>
        <v>5.6050382366171832E-2</v>
      </c>
      <c r="AC107">
        <f t="shared" si="13"/>
        <v>0.34886419469465868</v>
      </c>
      <c r="AD107">
        <f t="shared" si="14"/>
        <v>17.886302294197034</v>
      </c>
    </row>
    <row r="108" spans="1:30">
      <c r="A108" t="s">
        <v>62</v>
      </c>
      <c r="B108" t="s">
        <v>7</v>
      </c>
      <c r="C108">
        <v>10000</v>
      </c>
      <c r="D108">
        <v>100</v>
      </c>
      <c r="E108">
        <v>2.3529411764705899E-2</v>
      </c>
      <c r="F108" t="s">
        <v>2</v>
      </c>
      <c r="G108">
        <v>4</v>
      </c>
      <c r="H108">
        <v>2.89473684210526E-2</v>
      </c>
      <c r="I108">
        <v>1.3399344137297799E-3</v>
      </c>
      <c r="J108">
        <v>0.114385564386218</v>
      </c>
      <c r="K108">
        <v>3.4470106587243698E-2</v>
      </c>
      <c r="L108">
        <v>14.473684210526301</v>
      </c>
      <c r="M108">
        <v>0.66996720686488898</v>
      </c>
      <c r="N108">
        <v>4</v>
      </c>
      <c r="O108">
        <v>0.102564102564103</v>
      </c>
      <c r="P108">
        <v>0</v>
      </c>
      <c r="Q108">
        <v>0.29939080119133399</v>
      </c>
      <c r="R108">
        <v>4.4398869407447501E-4</v>
      </c>
      <c r="S108">
        <v>17.948717948717999</v>
      </c>
      <c r="T108" s="1">
        <v>1.1842378929335E-15</v>
      </c>
      <c r="U108">
        <v>5</v>
      </c>
      <c r="V108">
        <v>0.47</v>
      </c>
      <c r="W108">
        <v>2.60341655863555E-2</v>
      </c>
      <c r="X108">
        <v>0.74064318413767904</v>
      </c>
      <c r="Y108">
        <v>1.8701084121135199E-2</v>
      </c>
      <c r="Z108">
        <v>329</v>
      </c>
      <c r="AA108">
        <v>18.223915910448898</v>
      </c>
      <c r="AB108">
        <f t="shared" si="12"/>
        <v>0.20050382366171851</v>
      </c>
      <c r="AC108">
        <f t="shared" si="13"/>
        <v>0.38480651657174364</v>
      </c>
      <c r="AD108">
        <f t="shared" si="14"/>
        <v>120.47413405308144</v>
      </c>
    </row>
    <row r="109" spans="1:30">
      <c r="A109" t="s">
        <v>64</v>
      </c>
      <c r="B109" t="s">
        <v>7</v>
      </c>
      <c r="C109">
        <v>10000</v>
      </c>
      <c r="D109">
        <v>10000</v>
      </c>
      <c r="E109">
        <v>0</v>
      </c>
      <c r="F109" t="s">
        <v>2</v>
      </c>
      <c r="G109">
        <v>4</v>
      </c>
      <c r="H109">
        <v>2.6315789473684199E-2</v>
      </c>
      <c r="I109">
        <v>1.3076420921051401E-3</v>
      </c>
      <c r="J109">
        <v>0.57113146439437001</v>
      </c>
      <c r="K109">
        <v>3.9417439297920603E-2</v>
      </c>
      <c r="L109">
        <v>13.157894736842101</v>
      </c>
      <c r="M109">
        <v>0.65382104605256997</v>
      </c>
      <c r="N109">
        <v>4</v>
      </c>
      <c r="O109">
        <v>0.10128205128205101</v>
      </c>
      <c r="P109">
        <v>1.2820512820512801E-3</v>
      </c>
      <c r="Q109">
        <v>0.29978518409367699</v>
      </c>
      <c r="R109">
        <v>1.9778145636766302E-3</v>
      </c>
      <c r="S109">
        <v>17.724358974358999</v>
      </c>
      <c r="T109">
        <v>0.22435897435897401</v>
      </c>
      <c r="U109">
        <v>5</v>
      </c>
      <c r="V109">
        <v>0.34</v>
      </c>
      <c r="W109" s="1">
        <v>2.66666666666667E-2</v>
      </c>
      <c r="X109">
        <v>0.562130270043666</v>
      </c>
      <c r="Y109">
        <v>2.12698036330452E-2</v>
      </c>
      <c r="Z109">
        <v>238</v>
      </c>
      <c r="AA109">
        <v>18.6666666666667</v>
      </c>
      <c r="AB109">
        <f t="shared" ref="AB109:AB128" si="15">AVERAGE(H109,O109,V109)</f>
        <v>0.15586594691857841</v>
      </c>
      <c r="AC109">
        <f t="shared" ref="AC109:AC128" si="16">AVERAGE(J109,Q109,X109)</f>
        <v>0.47768230617723767</v>
      </c>
      <c r="AD109">
        <f t="shared" ref="AD109:AD128" si="17">AVERAGE(L109,S109,Z109)</f>
        <v>89.627417903733701</v>
      </c>
    </row>
    <row r="110" spans="1:30">
      <c r="A110" t="s">
        <v>61</v>
      </c>
      <c r="B110" t="s">
        <v>7</v>
      </c>
      <c r="C110">
        <v>10000</v>
      </c>
      <c r="D110">
        <v>10</v>
      </c>
      <c r="E110">
        <v>0</v>
      </c>
      <c r="F110" t="s">
        <v>2</v>
      </c>
      <c r="G110">
        <v>4</v>
      </c>
      <c r="H110">
        <v>1.8421052631578901E-2</v>
      </c>
      <c r="I110">
        <v>8.7719298245614004E-4</v>
      </c>
      <c r="J110">
        <v>0.17043927632926001</v>
      </c>
      <c r="K110">
        <v>7.2706824603290907E-2</v>
      </c>
      <c r="L110">
        <v>9.2105263157894708</v>
      </c>
      <c r="M110">
        <v>0.43859649122806998</v>
      </c>
      <c r="N110">
        <v>4</v>
      </c>
      <c r="O110">
        <v>0.237179487179487</v>
      </c>
      <c r="P110">
        <v>5.48941563190817E-3</v>
      </c>
      <c r="Q110">
        <v>0.55086355028696099</v>
      </c>
      <c r="R110">
        <v>8.6558737785427907E-3</v>
      </c>
      <c r="S110">
        <v>41.506410256410298</v>
      </c>
      <c r="T110">
        <v>0.96064773558393002</v>
      </c>
      <c r="U110">
        <v>5</v>
      </c>
      <c r="V110">
        <v>0.49</v>
      </c>
      <c r="W110">
        <v>0.01</v>
      </c>
      <c r="X110">
        <v>0.85172539411082204</v>
      </c>
      <c r="Y110">
        <v>5.9528896199385797E-2</v>
      </c>
      <c r="Z110">
        <v>343</v>
      </c>
      <c r="AA110">
        <v>7</v>
      </c>
      <c r="AB110">
        <f t="shared" si="15"/>
        <v>0.24853351327035531</v>
      </c>
      <c r="AC110">
        <f t="shared" si="16"/>
        <v>0.52434274024234773</v>
      </c>
      <c r="AD110">
        <f t="shared" si="17"/>
        <v>131.23897885739993</v>
      </c>
    </row>
    <row r="111" spans="1:30">
      <c r="A111" t="s">
        <v>79</v>
      </c>
      <c r="B111" t="s">
        <v>7</v>
      </c>
      <c r="C111">
        <v>10000</v>
      </c>
      <c r="D111">
        <v>10000</v>
      </c>
      <c r="E111" t="s">
        <v>2</v>
      </c>
      <c r="F111">
        <v>5.17536031506639E-2</v>
      </c>
      <c r="G111">
        <v>4</v>
      </c>
      <c r="H111">
        <v>3.7719298245614E-2</v>
      </c>
      <c r="I111">
        <v>1.3399344137297799E-3</v>
      </c>
      <c r="J111">
        <v>0.25584584290825901</v>
      </c>
      <c r="K111">
        <v>3.32160150410118E-2</v>
      </c>
      <c r="L111">
        <v>18.859649122806999</v>
      </c>
      <c r="M111">
        <v>0.66996720686488898</v>
      </c>
      <c r="N111">
        <v>4</v>
      </c>
      <c r="O111">
        <v>0.143589743589744</v>
      </c>
      <c r="P111">
        <v>3.19799776647345E-3</v>
      </c>
      <c r="Q111">
        <v>0.35302963999339598</v>
      </c>
      <c r="R111">
        <v>7.32145360539642E-4</v>
      </c>
      <c r="S111">
        <v>25.128205128205099</v>
      </c>
      <c r="T111">
        <v>0.559649609132855</v>
      </c>
      <c r="U111">
        <v>5</v>
      </c>
      <c r="V111">
        <v>0.25</v>
      </c>
      <c r="W111">
        <v>1.6666666666666701E-2</v>
      </c>
      <c r="X111">
        <v>0.96599265238416598</v>
      </c>
      <c r="Y111">
        <v>0.45204332705763101</v>
      </c>
      <c r="Z111">
        <v>175</v>
      </c>
      <c r="AA111">
        <v>11.6666666666667</v>
      </c>
      <c r="AB111">
        <f t="shared" si="15"/>
        <v>0.14376968061178599</v>
      </c>
      <c r="AC111">
        <f t="shared" si="16"/>
        <v>0.5249560450952736</v>
      </c>
      <c r="AD111">
        <f t="shared" si="17"/>
        <v>72.995951417004036</v>
      </c>
    </row>
    <row r="112" spans="1:30">
      <c r="A112" t="s">
        <v>77</v>
      </c>
      <c r="B112" t="s">
        <v>7</v>
      </c>
      <c r="C112">
        <v>10000</v>
      </c>
      <c r="D112">
        <v>10</v>
      </c>
      <c r="E112" t="s">
        <v>2</v>
      </c>
      <c r="F112" s="1">
        <v>1.9709724048933901E-14</v>
      </c>
      <c r="G112">
        <v>4</v>
      </c>
      <c r="H112">
        <v>9.2982456140350903E-2</v>
      </c>
      <c r="I112">
        <v>1.43245014197847E-3</v>
      </c>
      <c r="J112">
        <v>0.204762232101217</v>
      </c>
      <c r="K112">
        <v>1.11355200705394E-2</v>
      </c>
      <c r="L112">
        <v>46.491228070175403</v>
      </c>
      <c r="M112">
        <v>0.71622507098923305</v>
      </c>
      <c r="N112">
        <v>4</v>
      </c>
      <c r="O112">
        <v>0.265384615384615</v>
      </c>
      <c r="P112">
        <v>4.2948186415046599E-3</v>
      </c>
      <c r="Q112">
        <v>0.53806828726794098</v>
      </c>
      <c r="R112">
        <v>2.16214376714085E-3</v>
      </c>
      <c r="S112">
        <v>46.442307692307701</v>
      </c>
      <c r="T112">
        <v>0.75159326226331402</v>
      </c>
      <c r="U112">
        <v>5</v>
      </c>
      <c r="V112">
        <v>0.49</v>
      </c>
      <c r="W112">
        <v>2.7688746209726899E-2</v>
      </c>
      <c r="X112">
        <v>0.84516707369709199</v>
      </c>
      <c r="Y112">
        <v>5.3726198324717402E-2</v>
      </c>
      <c r="Z112">
        <v>343</v>
      </c>
      <c r="AA112">
        <v>19.382122346808799</v>
      </c>
      <c r="AB112">
        <f t="shared" si="15"/>
        <v>0.28278902384165527</v>
      </c>
      <c r="AC112">
        <f t="shared" si="16"/>
        <v>0.52933253102208333</v>
      </c>
      <c r="AD112">
        <f t="shared" si="17"/>
        <v>145.31117858749437</v>
      </c>
    </row>
    <row r="113" spans="1:30">
      <c r="A113" t="s">
        <v>78</v>
      </c>
      <c r="B113" t="s">
        <v>7</v>
      </c>
      <c r="C113">
        <v>10000</v>
      </c>
      <c r="D113">
        <v>1000</v>
      </c>
      <c r="E113" t="s">
        <v>2</v>
      </c>
      <c r="F113" s="1">
        <v>1.9709724048933901E-14</v>
      </c>
      <c r="G113">
        <v>4</v>
      </c>
      <c r="H113">
        <v>2.1052631578947399E-2</v>
      </c>
      <c r="I113">
        <v>1.43245014197847E-3</v>
      </c>
      <c r="J113">
        <v>0.432276263512618</v>
      </c>
      <c r="K113">
        <v>4.8487243622275598E-2</v>
      </c>
      <c r="L113">
        <v>10.526315789473699</v>
      </c>
      <c r="M113">
        <v>0.71622507098923305</v>
      </c>
      <c r="N113">
        <v>4</v>
      </c>
      <c r="O113">
        <v>0.114102564102564</v>
      </c>
      <c r="P113">
        <v>3.5498392576573E-3</v>
      </c>
      <c r="Q113">
        <v>0.33497137561288498</v>
      </c>
      <c r="R113">
        <v>1.7910429845642999E-3</v>
      </c>
      <c r="S113">
        <v>19.967948717948701</v>
      </c>
      <c r="T113">
        <v>0.62122187009002705</v>
      </c>
      <c r="U113">
        <v>5</v>
      </c>
      <c r="V113">
        <v>0.3</v>
      </c>
      <c r="W113" s="1">
        <v>1.8503717077085901E-17</v>
      </c>
      <c r="X113">
        <v>0.86917154815242303</v>
      </c>
      <c r="Y113">
        <v>0.10362806492637899</v>
      </c>
      <c r="Z113">
        <v>210</v>
      </c>
      <c r="AA113">
        <v>0</v>
      </c>
      <c r="AB113">
        <f t="shared" si="15"/>
        <v>0.14505173189383713</v>
      </c>
      <c r="AC113">
        <f t="shared" si="16"/>
        <v>0.54547306242597537</v>
      </c>
      <c r="AD113">
        <f t="shared" si="17"/>
        <v>80.164754835807472</v>
      </c>
    </row>
    <row r="114" spans="1:30">
      <c r="A114" t="s">
        <v>63</v>
      </c>
      <c r="B114" t="s">
        <v>7</v>
      </c>
      <c r="C114">
        <v>10000</v>
      </c>
      <c r="D114">
        <v>1000</v>
      </c>
      <c r="E114">
        <v>0</v>
      </c>
      <c r="F114" t="s">
        <v>2</v>
      </c>
      <c r="G114">
        <v>4</v>
      </c>
      <c r="H114">
        <v>2.2807017543859599E-2</v>
      </c>
      <c r="I114">
        <v>1.93954666102655E-3</v>
      </c>
      <c r="J114">
        <v>7.4411084881341599E-2</v>
      </c>
      <c r="K114">
        <v>2.3906945795719699E-3</v>
      </c>
      <c r="L114">
        <v>11.403508771929801</v>
      </c>
      <c r="M114">
        <v>0.96977333051327497</v>
      </c>
      <c r="N114">
        <v>4</v>
      </c>
      <c r="O114">
        <v>0.119230769230769</v>
      </c>
      <c r="P114">
        <v>1.9583656816050598E-3</v>
      </c>
      <c r="Q114">
        <v>0.32977314044395301</v>
      </c>
      <c r="R114">
        <v>1.53255054383936E-3</v>
      </c>
      <c r="S114">
        <v>20.865384615384599</v>
      </c>
      <c r="T114">
        <v>0.342713994280885</v>
      </c>
      <c r="U114">
        <v>5</v>
      </c>
      <c r="V114">
        <v>0.53</v>
      </c>
      <c r="W114">
        <v>2.1343747458109501E-2</v>
      </c>
      <c r="X114">
        <v>1.4772971002221</v>
      </c>
      <c r="Y114">
        <v>0.38579591568084498</v>
      </c>
      <c r="Z114">
        <v>371</v>
      </c>
      <c r="AA114">
        <v>14.940623220676599</v>
      </c>
      <c r="AB114">
        <f t="shared" si="15"/>
        <v>0.22401259559154288</v>
      </c>
      <c r="AC114">
        <f t="shared" si="16"/>
        <v>0.62716044184913156</v>
      </c>
      <c r="AD114">
        <f t="shared" si="17"/>
        <v>134.42296446243813</v>
      </c>
    </row>
    <row r="115" spans="1:30">
      <c r="A115" t="s">
        <v>76</v>
      </c>
      <c r="B115" t="s">
        <v>7</v>
      </c>
      <c r="C115">
        <v>10000</v>
      </c>
      <c r="D115">
        <v>1</v>
      </c>
      <c r="E115" t="s">
        <v>2</v>
      </c>
      <c r="F115">
        <v>2.2211703511791098E-2</v>
      </c>
      <c r="G115">
        <v>4</v>
      </c>
      <c r="H115">
        <v>1.9298245614035099E-2</v>
      </c>
      <c r="I115">
        <v>3.8790933220531E-3</v>
      </c>
      <c r="J115">
        <v>9.3262311996978001E-2</v>
      </c>
      <c r="K115">
        <v>5.94403849790099E-2</v>
      </c>
      <c r="L115">
        <v>9.6491228070175499</v>
      </c>
      <c r="M115">
        <v>1.9395466610265499</v>
      </c>
      <c r="N115">
        <v>4</v>
      </c>
      <c r="O115">
        <v>0.265384615384615</v>
      </c>
      <c r="P115">
        <v>3.8461538461538498E-3</v>
      </c>
      <c r="Q115">
        <v>0.50224573544058704</v>
      </c>
      <c r="R115">
        <v>2.41093140408795E-3</v>
      </c>
      <c r="S115">
        <v>46.442307692307701</v>
      </c>
      <c r="T115">
        <v>0.67307692307692302</v>
      </c>
      <c r="U115">
        <v>5</v>
      </c>
      <c r="V115">
        <v>0.3</v>
      </c>
      <c r="W115" s="1">
        <v>1.8503717077085901E-17</v>
      </c>
      <c r="X115">
        <v>1.40632636889393</v>
      </c>
      <c r="Y115">
        <v>0.299105685383105</v>
      </c>
      <c r="Z115">
        <v>210</v>
      </c>
      <c r="AA115">
        <v>0</v>
      </c>
      <c r="AB115">
        <f t="shared" si="15"/>
        <v>0.19489428699955003</v>
      </c>
      <c r="AC115">
        <f t="shared" si="16"/>
        <v>0.66727813877716502</v>
      </c>
      <c r="AD115">
        <f t="shared" si="17"/>
        <v>88.697143499775095</v>
      </c>
    </row>
    <row r="116" spans="1:30">
      <c r="A116" t="s">
        <v>60</v>
      </c>
      <c r="B116" t="s">
        <v>7</v>
      </c>
      <c r="C116">
        <v>10000</v>
      </c>
      <c r="D116">
        <v>1</v>
      </c>
      <c r="E116">
        <v>1.1764705882352899E-2</v>
      </c>
      <c r="F116" t="s">
        <v>2</v>
      </c>
      <c r="G116">
        <v>4</v>
      </c>
      <c r="H116">
        <v>4.3859649122807001E-2</v>
      </c>
      <c r="I116">
        <v>1.8492851813850201E-3</v>
      </c>
      <c r="J116">
        <v>0.231056499094173</v>
      </c>
      <c r="K116">
        <v>4.1539562518510903E-2</v>
      </c>
      <c r="L116">
        <v>21.9298245614035</v>
      </c>
      <c r="M116">
        <v>0.92464259069250798</v>
      </c>
      <c r="N116">
        <v>4</v>
      </c>
      <c r="O116">
        <v>0.262820512820513</v>
      </c>
      <c r="P116">
        <v>2.8667538173074302E-3</v>
      </c>
      <c r="Q116">
        <v>0.66050223104901196</v>
      </c>
      <c r="R116">
        <v>3.6403140828285998E-3</v>
      </c>
      <c r="S116">
        <v>45.993589743589702</v>
      </c>
      <c r="T116">
        <v>0.50168191802879902</v>
      </c>
      <c r="U116">
        <v>5</v>
      </c>
      <c r="V116">
        <v>0.64</v>
      </c>
      <c r="W116">
        <v>2.66666666666667E-2</v>
      </c>
      <c r="X116">
        <v>1.42064495612009</v>
      </c>
      <c r="Y116">
        <v>9.5754421062138703E-2</v>
      </c>
      <c r="Z116">
        <v>448</v>
      </c>
      <c r="AA116">
        <v>18.6666666666667</v>
      </c>
      <c r="AB116">
        <f t="shared" si="15"/>
        <v>0.3155600539811067</v>
      </c>
      <c r="AC116">
        <f t="shared" si="16"/>
        <v>0.77073456208775826</v>
      </c>
      <c r="AD116">
        <f t="shared" si="17"/>
        <v>171.97447143499775</v>
      </c>
    </row>
    <row r="117" spans="1:30">
      <c r="A117" t="s">
        <v>24</v>
      </c>
      <c r="B117" t="s">
        <v>7</v>
      </c>
      <c r="C117">
        <v>100000</v>
      </c>
      <c r="D117">
        <v>10000</v>
      </c>
      <c r="E117" t="s">
        <v>2</v>
      </c>
      <c r="F117" s="1">
        <v>1.9709724048933901E-14</v>
      </c>
      <c r="G117">
        <v>4</v>
      </c>
      <c r="H117">
        <v>1.4912280701754399E-2</v>
      </c>
      <c r="I117">
        <v>1.3399344137297799E-3</v>
      </c>
      <c r="J117">
        <v>7.0766803675379006E-2</v>
      </c>
      <c r="K117">
        <v>3.5041626086792801E-2</v>
      </c>
      <c r="L117">
        <v>7.45614035087719</v>
      </c>
      <c r="M117">
        <v>0.66996720686488898</v>
      </c>
      <c r="N117">
        <v>4</v>
      </c>
      <c r="O117">
        <v>9.4871794871794896E-2</v>
      </c>
      <c r="P117">
        <v>3.4188034188034201E-3</v>
      </c>
      <c r="Q117">
        <v>0.25574240466560599</v>
      </c>
      <c r="R117">
        <v>1.9082842063429201E-3</v>
      </c>
      <c r="S117">
        <v>16.602564102564099</v>
      </c>
      <c r="T117">
        <v>0.59829059829059905</v>
      </c>
      <c r="U117">
        <v>5</v>
      </c>
      <c r="V117">
        <v>0.15</v>
      </c>
      <c r="W117">
        <v>3.41565025531987E-2</v>
      </c>
      <c r="X117">
        <v>0.16626710249620999</v>
      </c>
      <c r="Y117">
        <v>2.0150355359750901E-2</v>
      </c>
      <c r="Z117">
        <v>105</v>
      </c>
      <c r="AA117">
        <v>23.909551787239099</v>
      </c>
      <c r="AB117">
        <f t="shared" si="15"/>
        <v>8.6594691857849779E-2</v>
      </c>
      <c r="AC117">
        <f t="shared" si="16"/>
        <v>0.16425877027906499</v>
      </c>
      <c r="AD117">
        <f t="shared" si="17"/>
        <v>43.019568151147098</v>
      </c>
    </row>
    <row r="118" spans="1:30">
      <c r="A118" t="s">
        <v>83</v>
      </c>
      <c r="B118" t="s">
        <v>7</v>
      </c>
      <c r="C118">
        <v>100000</v>
      </c>
      <c r="D118">
        <v>1000</v>
      </c>
      <c r="E118" t="s">
        <v>2</v>
      </c>
      <c r="F118">
        <v>1.5479575365043899E-3</v>
      </c>
      <c r="G118">
        <v>4</v>
      </c>
      <c r="H118">
        <v>6.4912280701754393E-2</v>
      </c>
      <c r="I118">
        <v>1.93954666102655E-3</v>
      </c>
      <c r="J118">
        <v>0.15353954486949301</v>
      </c>
      <c r="K118">
        <v>2.6603493242404299E-3</v>
      </c>
      <c r="L118">
        <v>32.456140350877199</v>
      </c>
      <c r="M118">
        <v>0.96977333051327497</v>
      </c>
      <c r="N118">
        <v>4</v>
      </c>
      <c r="O118">
        <v>0.15256410256410299</v>
      </c>
      <c r="P118">
        <v>1.2820512820512801E-3</v>
      </c>
      <c r="Q118">
        <v>0.319174676624283</v>
      </c>
      <c r="R118">
        <v>1.62408406259833E-3</v>
      </c>
      <c r="S118">
        <v>26.698717948717999</v>
      </c>
      <c r="T118">
        <v>0.22435897435897401</v>
      </c>
      <c r="U118">
        <v>5</v>
      </c>
      <c r="V118">
        <v>0</v>
      </c>
      <c r="W118">
        <v>0</v>
      </c>
      <c r="X118">
        <v>3.04725443674887E-2</v>
      </c>
      <c r="Y118">
        <v>9.3350666734109099E-3</v>
      </c>
      <c r="Z118">
        <v>0</v>
      </c>
      <c r="AA118">
        <v>0</v>
      </c>
      <c r="AB118">
        <f t="shared" si="15"/>
        <v>7.2492127755285796E-2</v>
      </c>
      <c r="AC118">
        <f t="shared" si="16"/>
        <v>0.16772892195375491</v>
      </c>
      <c r="AD118">
        <f t="shared" si="17"/>
        <v>19.718286099865065</v>
      </c>
    </row>
    <row r="119" spans="1:30">
      <c r="A119" t="s">
        <v>8</v>
      </c>
      <c r="B119" t="s">
        <v>7</v>
      </c>
      <c r="C119">
        <v>100000</v>
      </c>
      <c r="D119">
        <v>100000</v>
      </c>
      <c r="E119">
        <v>1.1764705882352899E-2</v>
      </c>
      <c r="F119" t="s">
        <v>2</v>
      </c>
      <c r="G119">
        <v>4</v>
      </c>
      <c r="H119">
        <v>8.7719298245614004E-4</v>
      </c>
      <c r="I119">
        <v>8.7719298245614102E-4</v>
      </c>
      <c r="J119">
        <v>1.79880891142391E-2</v>
      </c>
      <c r="K119">
        <v>1.44281053577261E-3</v>
      </c>
      <c r="L119">
        <v>0.43859649122806998</v>
      </c>
      <c r="M119">
        <v>0.43859649122806998</v>
      </c>
      <c r="N119">
        <v>4</v>
      </c>
      <c r="O119">
        <v>0.137179487179487</v>
      </c>
      <c r="P119">
        <v>4.7008547008546998E-3</v>
      </c>
      <c r="Q119">
        <v>0.35958300965703999</v>
      </c>
      <c r="R119">
        <v>4.3233456704895598E-3</v>
      </c>
      <c r="S119">
        <v>24.006410256410302</v>
      </c>
      <c r="T119">
        <v>0.82264957264957295</v>
      </c>
      <c r="U119">
        <v>5</v>
      </c>
      <c r="V119">
        <v>0.4</v>
      </c>
      <c r="W119" s="1">
        <v>1.8503717077085901E-17</v>
      </c>
      <c r="X119">
        <v>0.63023511177907898</v>
      </c>
      <c r="Y119">
        <v>2.0633497166130398E-2</v>
      </c>
      <c r="Z119">
        <v>280</v>
      </c>
      <c r="AA119">
        <v>0</v>
      </c>
      <c r="AB119">
        <f t="shared" si="15"/>
        <v>0.17935222672064774</v>
      </c>
      <c r="AC119">
        <f t="shared" si="16"/>
        <v>0.33593540351678602</v>
      </c>
      <c r="AD119">
        <f t="shared" si="17"/>
        <v>101.48166891587947</v>
      </c>
    </row>
    <row r="120" spans="1:30">
      <c r="A120" t="s">
        <v>6</v>
      </c>
      <c r="B120" t="s">
        <v>7</v>
      </c>
      <c r="C120">
        <v>100000</v>
      </c>
      <c r="D120">
        <v>1000</v>
      </c>
      <c r="E120">
        <v>0</v>
      </c>
      <c r="F120" t="s">
        <v>2</v>
      </c>
      <c r="G120">
        <v>4</v>
      </c>
      <c r="H120">
        <v>0</v>
      </c>
      <c r="I120">
        <v>0</v>
      </c>
      <c r="J120">
        <v>6.0802384259758396E-3</v>
      </c>
      <c r="K120">
        <v>0</v>
      </c>
      <c r="L120">
        <v>0</v>
      </c>
      <c r="M120">
        <v>0</v>
      </c>
      <c r="N120">
        <v>4</v>
      </c>
      <c r="O120">
        <v>0.102564102564103</v>
      </c>
      <c r="P120">
        <v>0</v>
      </c>
      <c r="Q120">
        <v>0.29283974741051499</v>
      </c>
      <c r="R120">
        <v>9.3217475387092101E-4</v>
      </c>
      <c r="S120">
        <v>17.948717948717999</v>
      </c>
      <c r="T120" s="1">
        <v>1.1842378929335E-15</v>
      </c>
      <c r="U120">
        <v>5</v>
      </c>
      <c r="V120">
        <v>0.4</v>
      </c>
      <c r="W120">
        <v>2.5819888974716099E-2</v>
      </c>
      <c r="X120">
        <v>0.78732647448869897</v>
      </c>
      <c r="Y120">
        <v>3.3974881908282503E-2</v>
      </c>
      <c r="Z120">
        <v>280</v>
      </c>
      <c r="AA120">
        <v>18.0739222823013</v>
      </c>
      <c r="AB120">
        <f t="shared" si="15"/>
        <v>0.16752136752136768</v>
      </c>
      <c r="AC120">
        <f t="shared" si="16"/>
        <v>0.36208215344172995</v>
      </c>
      <c r="AD120">
        <f t="shared" si="17"/>
        <v>99.316239316239333</v>
      </c>
    </row>
    <row r="121" spans="1:30">
      <c r="A121" t="s">
        <v>6</v>
      </c>
      <c r="B121" t="s">
        <v>7</v>
      </c>
      <c r="C121">
        <v>100000</v>
      </c>
      <c r="D121">
        <v>100</v>
      </c>
      <c r="E121">
        <v>0</v>
      </c>
      <c r="F121" t="s">
        <v>2</v>
      </c>
      <c r="G121">
        <v>4</v>
      </c>
      <c r="H121">
        <v>2.6315789473684201E-3</v>
      </c>
      <c r="I121">
        <v>1.3399344137297799E-3</v>
      </c>
      <c r="J121">
        <v>1.0793309834871499E-2</v>
      </c>
      <c r="K121">
        <v>9.6168075237627404E-4</v>
      </c>
      <c r="L121">
        <v>1.31578947368421</v>
      </c>
      <c r="M121">
        <v>0.66996720686488898</v>
      </c>
      <c r="N121">
        <v>4</v>
      </c>
      <c r="O121">
        <v>0.11025641025641</v>
      </c>
      <c r="P121">
        <v>2.09358097673776E-3</v>
      </c>
      <c r="Q121">
        <v>0.31966440906836102</v>
      </c>
      <c r="R121">
        <v>1.55339741104138E-3</v>
      </c>
      <c r="S121">
        <v>19.294871794871799</v>
      </c>
      <c r="T121">
        <v>0.36637667092910797</v>
      </c>
      <c r="U121">
        <v>5</v>
      </c>
      <c r="V121">
        <v>0.49</v>
      </c>
      <c r="W121">
        <v>3.1446603773522E-2</v>
      </c>
      <c r="X121">
        <v>0.83359123777917199</v>
      </c>
      <c r="Y121">
        <v>2.97926321448897E-2</v>
      </c>
      <c r="Z121">
        <v>343</v>
      </c>
      <c r="AA121">
        <v>22.012622641465398</v>
      </c>
      <c r="AB121">
        <f t="shared" si="15"/>
        <v>0.20096266306792612</v>
      </c>
      <c r="AC121">
        <f t="shared" si="16"/>
        <v>0.38801631889413485</v>
      </c>
      <c r="AD121">
        <f t="shared" si="17"/>
        <v>121.20355375618533</v>
      </c>
    </row>
    <row r="122" spans="1:30">
      <c r="A122" t="s">
        <v>81</v>
      </c>
      <c r="B122" t="s">
        <v>7</v>
      </c>
      <c r="C122">
        <v>100000</v>
      </c>
      <c r="D122">
        <v>10</v>
      </c>
      <c r="E122" t="s">
        <v>2</v>
      </c>
      <c r="F122" s="1">
        <v>1.9709724048933901E-14</v>
      </c>
      <c r="G122">
        <v>4</v>
      </c>
      <c r="H122">
        <v>8.7719298245614004E-4</v>
      </c>
      <c r="I122">
        <v>8.7719298245614004E-4</v>
      </c>
      <c r="J122">
        <v>8.5853605162416798E-3</v>
      </c>
      <c r="K122">
        <v>9.1670840998758904E-4</v>
      </c>
      <c r="L122">
        <v>0.43859649122806998</v>
      </c>
      <c r="M122">
        <v>0.43859649122806998</v>
      </c>
      <c r="N122">
        <v>4</v>
      </c>
      <c r="O122">
        <v>0.21025641025641001</v>
      </c>
      <c r="P122">
        <v>1.01490103308016E-2</v>
      </c>
      <c r="Q122">
        <v>0.44366967903135501</v>
      </c>
      <c r="R122">
        <v>1.76671335730864E-3</v>
      </c>
      <c r="S122">
        <v>36.794871794871803</v>
      </c>
      <c r="T122">
        <v>1.77607680789029</v>
      </c>
      <c r="U122">
        <v>5</v>
      </c>
      <c r="V122">
        <v>0.34</v>
      </c>
      <c r="W122" s="1">
        <v>2.66666666666667E-2</v>
      </c>
      <c r="X122">
        <v>0.79155798033612701</v>
      </c>
      <c r="Y122">
        <v>7.0706774842333397E-2</v>
      </c>
      <c r="Z122">
        <v>238</v>
      </c>
      <c r="AA122">
        <v>18.6666666666667</v>
      </c>
      <c r="AB122">
        <f t="shared" si="15"/>
        <v>0.18371120107962205</v>
      </c>
      <c r="AC122">
        <f t="shared" si="16"/>
        <v>0.4146043399612413</v>
      </c>
      <c r="AD122">
        <f t="shared" si="17"/>
        <v>91.744489428699964</v>
      </c>
    </row>
    <row r="123" spans="1:30">
      <c r="A123" t="s">
        <v>82</v>
      </c>
      <c r="B123" t="s">
        <v>7</v>
      </c>
      <c r="C123">
        <v>100000</v>
      </c>
      <c r="D123">
        <v>100</v>
      </c>
      <c r="E123" t="s">
        <v>2</v>
      </c>
      <c r="F123" s="1">
        <v>1.9709724048933901E-14</v>
      </c>
      <c r="G123">
        <v>4</v>
      </c>
      <c r="H123">
        <v>0</v>
      </c>
      <c r="I123">
        <v>0</v>
      </c>
      <c r="J123">
        <v>1.0134692735265001E-2</v>
      </c>
      <c r="K123">
        <v>3.50561058934203E-4</v>
      </c>
      <c r="L123">
        <v>0</v>
      </c>
      <c r="M123">
        <v>0</v>
      </c>
      <c r="N123">
        <v>4</v>
      </c>
      <c r="O123">
        <v>0.121794871794872</v>
      </c>
      <c r="P123">
        <v>4.37903878887162E-3</v>
      </c>
      <c r="Q123">
        <v>0.32691238818047202</v>
      </c>
      <c r="R123">
        <v>3.3187571884859802E-3</v>
      </c>
      <c r="S123">
        <v>21.314102564102601</v>
      </c>
      <c r="T123">
        <v>0.76633178805253399</v>
      </c>
      <c r="U123">
        <v>5</v>
      </c>
      <c r="V123">
        <v>0.5</v>
      </c>
      <c r="W123">
        <v>3.3333333333333298E-2</v>
      </c>
      <c r="X123">
        <v>0.94136502774278197</v>
      </c>
      <c r="Y123">
        <v>7.4554806525633996E-2</v>
      </c>
      <c r="Z123">
        <v>350</v>
      </c>
      <c r="AA123">
        <v>23.3333333333333</v>
      </c>
      <c r="AB123">
        <f t="shared" si="15"/>
        <v>0.20726495726495733</v>
      </c>
      <c r="AC123">
        <f t="shared" si="16"/>
        <v>0.42613736955283965</v>
      </c>
      <c r="AD123">
        <f t="shared" si="17"/>
        <v>123.77136752136754</v>
      </c>
    </row>
    <row r="124" spans="1:30">
      <c r="A124" t="s">
        <v>66</v>
      </c>
      <c r="B124" t="s">
        <v>7</v>
      </c>
      <c r="C124">
        <v>100000</v>
      </c>
      <c r="D124">
        <v>10000</v>
      </c>
      <c r="E124">
        <v>1.1764705882352899E-2</v>
      </c>
      <c r="F124" t="s">
        <v>2</v>
      </c>
      <c r="G124">
        <v>4</v>
      </c>
      <c r="H124">
        <v>2.8070175438596499E-2</v>
      </c>
      <c r="I124">
        <v>2.1881037349555199E-3</v>
      </c>
      <c r="J124">
        <v>0.48367826251162299</v>
      </c>
      <c r="K124">
        <v>6.5620297195194202E-2</v>
      </c>
      <c r="L124">
        <v>14.0350877192982</v>
      </c>
      <c r="M124">
        <v>1.09405186747776</v>
      </c>
      <c r="N124">
        <v>4</v>
      </c>
      <c r="O124">
        <v>0.14871794871794899</v>
      </c>
      <c r="P124">
        <v>2.83472204303881E-3</v>
      </c>
      <c r="Q124">
        <v>0.35594535389744603</v>
      </c>
      <c r="R124">
        <v>3.3212788593777799E-4</v>
      </c>
      <c r="S124">
        <v>26.025641025641001</v>
      </c>
      <c r="T124">
        <v>0.49607635753179102</v>
      </c>
      <c r="U124">
        <v>5</v>
      </c>
      <c r="V124">
        <v>0.3</v>
      </c>
      <c r="W124" s="1">
        <v>1.8503717077085901E-17</v>
      </c>
      <c r="X124">
        <v>0.45927203937146499</v>
      </c>
      <c r="Y124">
        <v>6.9822059858542004E-3</v>
      </c>
      <c r="Z124">
        <v>210</v>
      </c>
      <c r="AA124">
        <v>0</v>
      </c>
      <c r="AB124">
        <f t="shared" si="15"/>
        <v>0.15892937471884849</v>
      </c>
      <c r="AC124">
        <f t="shared" si="16"/>
        <v>0.43296521859351134</v>
      </c>
      <c r="AD124">
        <f t="shared" si="17"/>
        <v>83.353576248313061</v>
      </c>
    </row>
    <row r="125" spans="1:30">
      <c r="A125" t="s">
        <v>65</v>
      </c>
      <c r="B125" t="s">
        <v>7</v>
      </c>
      <c r="C125">
        <v>100000</v>
      </c>
      <c r="D125">
        <v>1</v>
      </c>
      <c r="E125">
        <v>0</v>
      </c>
      <c r="F125" t="s">
        <v>2</v>
      </c>
      <c r="G125">
        <v>4</v>
      </c>
      <c r="H125">
        <v>5.0877192982456097E-2</v>
      </c>
      <c r="I125">
        <v>1.7543859649122801E-3</v>
      </c>
      <c r="J125">
        <v>0.13215943510352299</v>
      </c>
      <c r="K125">
        <v>1.3878031334547899E-3</v>
      </c>
      <c r="L125">
        <v>25.4385964912281</v>
      </c>
      <c r="M125">
        <v>0.87719298245613997</v>
      </c>
      <c r="N125">
        <v>4</v>
      </c>
      <c r="O125">
        <v>0.19358974358974401</v>
      </c>
      <c r="P125">
        <v>2.9914529914529899E-3</v>
      </c>
      <c r="Q125">
        <v>0.40910288336327799</v>
      </c>
      <c r="R125">
        <v>1.06883073973169E-3</v>
      </c>
      <c r="S125">
        <v>33.878205128205103</v>
      </c>
      <c r="T125">
        <v>0.52350427350427398</v>
      </c>
      <c r="U125">
        <v>5</v>
      </c>
      <c r="V125">
        <v>0.48</v>
      </c>
      <c r="W125">
        <v>0.02</v>
      </c>
      <c r="X125">
        <v>1.1924972068323401</v>
      </c>
      <c r="Y125">
        <v>0.14975783924431299</v>
      </c>
      <c r="Z125">
        <v>336</v>
      </c>
      <c r="AA125">
        <v>14</v>
      </c>
      <c r="AB125">
        <f t="shared" si="15"/>
        <v>0.24148897885740003</v>
      </c>
      <c r="AC125">
        <f t="shared" si="16"/>
        <v>0.57791984176638034</v>
      </c>
      <c r="AD125">
        <f t="shared" si="17"/>
        <v>131.77226720647772</v>
      </c>
    </row>
    <row r="126" spans="1:30">
      <c r="A126" t="s">
        <v>9</v>
      </c>
      <c r="B126" t="s">
        <v>7</v>
      </c>
      <c r="C126">
        <v>100000</v>
      </c>
      <c r="D126">
        <v>10</v>
      </c>
      <c r="E126">
        <v>4.7058823529411799E-2</v>
      </c>
      <c r="F126" t="s">
        <v>2</v>
      </c>
      <c r="G126">
        <v>4</v>
      </c>
      <c r="H126">
        <v>3.4210526315789497E-2</v>
      </c>
      <c r="I126">
        <v>8.7719298245614004E-4</v>
      </c>
      <c r="J126">
        <v>0.63893405076182297</v>
      </c>
      <c r="K126">
        <v>8.7722927387992697E-4</v>
      </c>
      <c r="L126">
        <v>17.105263157894701</v>
      </c>
      <c r="M126">
        <v>0.43859649122806998</v>
      </c>
      <c r="N126">
        <v>4</v>
      </c>
      <c r="O126">
        <v>0.130769230769231</v>
      </c>
      <c r="P126">
        <v>3.19799776647346E-3</v>
      </c>
      <c r="Q126">
        <v>0.42476651477413802</v>
      </c>
      <c r="R126">
        <v>2.75994844281236E-3</v>
      </c>
      <c r="S126">
        <v>22.884615384615401</v>
      </c>
      <c r="T126">
        <v>0.559649609132855</v>
      </c>
      <c r="U126">
        <v>5</v>
      </c>
      <c r="V126">
        <v>0.73</v>
      </c>
      <c r="W126">
        <v>3.34995854037363E-2</v>
      </c>
      <c r="X126">
        <v>0.77948678783983905</v>
      </c>
      <c r="Y126">
        <v>1.1672192405421E-2</v>
      </c>
      <c r="Z126">
        <v>511</v>
      </c>
      <c r="AA126">
        <v>23.4497097826154</v>
      </c>
      <c r="AB126">
        <f t="shared" si="15"/>
        <v>0.29832658569500681</v>
      </c>
      <c r="AC126">
        <f t="shared" si="16"/>
        <v>0.61439578445859999</v>
      </c>
      <c r="AD126">
        <f t="shared" si="17"/>
        <v>183.66329284750336</v>
      </c>
    </row>
    <row r="127" spans="1:30">
      <c r="A127" t="s">
        <v>80</v>
      </c>
      <c r="B127" t="s">
        <v>7</v>
      </c>
      <c r="C127">
        <v>100000</v>
      </c>
      <c r="D127">
        <v>1</v>
      </c>
      <c r="E127" t="s">
        <v>2</v>
      </c>
      <c r="F127">
        <v>9.1523462250446292E-3</v>
      </c>
      <c r="G127">
        <v>4</v>
      </c>
      <c r="H127">
        <v>8.5087719298245601E-2</v>
      </c>
      <c r="I127">
        <v>1.8722585489569701E-3</v>
      </c>
      <c r="J127">
        <v>0.19425528185966001</v>
      </c>
      <c r="K127">
        <v>2.5681409848837002E-3</v>
      </c>
      <c r="L127">
        <v>42.543859649122801</v>
      </c>
      <c r="M127">
        <v>0.93612927447848704</v>
      </c>
      <c r="N127">
        <v>4</v>
      </c>
      <c r="O127">
        <v>0.262820512820513</v>
      </c>
      <c r="P127">
        <v>2.13675213675214E-3</v>
      </c>
      <c r="Q127">
        <v>0.55503115793782798</v>
      </c>
      <c r="R127">
        <v>3.90720319486299E-3</v>
      </c>
      <c r="S127">
        <v>45.993589743589702</v>
      </c>
      <c r="T127">
        <v>0.37393162393162399</v>
      </c>
      <c r="U127">
        <v>5</v>
      </c>
      <c r="V127">
        <v>0.3</v>
      </c>
      <c r="W127" s="1">
        <v>1.8503717077085901E-17</v>
      </c>
      <c r="X127">
        <v>1.8513634699550201</v>
      </c>
      <c r="Y127">
        <v>0.49778443150646001</v>
      </c>
      <c r="Z127">
        <v>210</v>
      </c>
      <c r="AA127">
        <v>0</v>
      </c>
      <c r="AB127">
        <f t="shared" si="15"/>
        <v>0.21596941070625286</v>
      </c>
      <c r="AC127">
        <f t="shared" si="16"/>
        <v>0.86688330325083607</v>
      </c>
      <c r="AD127">
        <f t="shared" si="17"/>
        <v>99.512483130904172</v>
      </c>
    </row>
    <row r="128" spans="1:30">
      <c r="A128" t="s">
        <v>84</v>
      </c>
      <c r="B128" t="s">
        <v>7</v>
      </c>
      <c r="C128">
        <v>100000</v>
      </c>
      <c r="D128">
        <v>100000</v>
      </c>
      <c r="E128" t="s">
        <v>2</v>
      </c>
      <c r="F128">
        <v>4.4195230405200299E-2</v>
      </c>
      <c r="G128">
        <v>4</v>
      </c>
      <c r="H128">
        <v>5.0877192982456097E-2</v>
      </c>
      <c r="I128">
        <v>1.1695906432748499E-3</v>
      </c>
      <c r="J128">
        <v>0.13012868750287801</v>
      </c>
      <c r="K128">
        <v>1.7931163021560801E-3</v>
      </c>
      <c r="L128">
        <v>25.4385964912281</v>
      </c>
      <c r="M128">
        <v>0.58479532163742698</v>
      </c>
      <c r="N128">
        <v>4</v>
      </c>
      <c r="O128">
        <v>0.115384615384615</v>
      </c>
      <c r="P128">
        <v>1.9111692115382801E-3</v>
      </c>
      <c r="Q128">
        <v>0.28231620343297098</v>
      </c>
      <c r="R128">
        <v>7.5743450845573998E-3</v>
      </c>
      <c r="S128">
        <v>20.192307692307701</v>
      </c>
      <c r="T128">
        <v>0.33445461201919902</v>
      </c>
      <c r="U128">
        <v>5</v>
      </c>
      <c r="V128">
        <v>0.1</v>
      </c>
      <c r="W128" s="1">
        <v>4.62592926927149E-18</v>
      </c>
      <c r="X128">
        <v>2.3589816585061798</v>
      </c>
      <c r="Y128">
        <v>0.45543782887096901</v>
      </c>
      <c r="Z128">
        <v>70</v>
      </c>
      <c r="AA128">
        <v>0</v>
      </c>
      <c r="AB128">
        <f t="shared" si="15"/>
        <v>8.8753936122357047E-2</v>
      </c>
      <c r="AC128">
        <f t="shared" si="16"/>
        <v>0.92380884981400957</v>
      </c>
      <c r="AD128">
        <f t="shared" si="17"/>
        <v>38.543634727845266</v>
      </c>
    </row>
  </sheetData>
  <sortState ref="A3:AA128">
    <sortCondition ref="B3:B12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4"/>
  <sheetViews>
    <sheetView workbookViewId="0">
      <selection sqref="A1:B14"/>
    </sheetView>
  </sheetViews>
  <sheetFormatPr defaultRowHeight="15"/>
  <sheetData>
    <row r="1" spans="1:2">
      <c r="A1" s="2" t="s">
        <v>97</v>
      </c>
      <c r="B1" s="2" t="s">
        <v>98</v>
      </c>
    </row>
    <row r="2" spans="1:2">
      <c r="A2" t="s">
        <v>10</v>
      </c>
      <c r="B2" t="s">
        <v>99</v>
      </c>
    </row>
    <row r="3" spans="1:2">
      <c r="A3" t="s">
        <v>11</v>
      </c>
      <c r="B3" t="s">
        <v>100</v>
      </c>
    </row>
    <row r="4" spans="1:2">
      <c r="A4" t="s">
        <v>12</v>
      </c>
      <c r="B4" t="s">
        <v>101</v>
      </c>
    </row>
    <row r="5" spans="1:2">
      <c r="A5" t="s">
        <v>13</v>
      </c>
      <c r="B5" t="s">
        <v>102</v>
      </c>
    </row>
    <row r="6" spans="1:2">
      <c r="A6" t="s">
        <v>103</v>
      </c>
      <c r="B6" t="s">
        <v>104</v>
      </c>
    </row>
    <row r="7" spans="1:2">
      <c r="A7" t="s">
        <v>15</v>
      </c>
      <c r="B7" t="s">
        <v>105</v>
      </c>
    </row>
    <row r="8" spans="1:2">
      <c r="A8" t="s">
        <v>96</v>
      </c>
      <c r="B8" t="s">
        <v>106</v>
      </c>
    </row>
    <row r="9" spans="1:2">
      <c r="A9" t="s">
        <v>107</v>
      </c>
      <c r="B9" t="s">
        <v>108</v>
      </c>
    </row>
    <row r="10" spans="1:2">
      <c r="A10" t="s">
        <v>109</v>
      </c>
      <c r="B10" t="s">
        <v>110</v>
      </c>
    </row>
    <row r="11" spans="1:2">
      <c r="A11" t="s">
        <v>18</v>
      </c>
      <c r="B11" t="s">
        <v>111</v>
      </c>
    </row>
    <row r="12" spans="1:2">
      <c r="A12" t="s">
        <v>19</v>
      </c>
      <c r="B12" t="s">
        <v>112</v>
      </c>
    </row>
    <row r="13" spans="1:2">
      <c r="A13" t="s">
        <v>20</v>
      </c>
      <c r="B13" t="s">
        <v>113</v>
      </c>
    </row>
    <row r="14" spans="1:2">
      <c r="A14" t="s">
        <v>21</v>
      </c>
      <c r="B14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Combined Validation</vt:lpstr>
      <vt:lpstr>Legend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2018-02-10T18:45:54Z</dcterms:modified>
</cp:coreProperties>
</file>