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Combined Validation" sheetId="4" r:id="rId1"/>
    <sheet name="Legend" sheetId="5" r:id="rId2"/>
  </sheets>
  <calcPr calcId="125725"/>
</workbook>
</file>

<file path=xl/calcChain.xml><?xml version="1.0" encoding="utf-8"?>
<calcChain xmlns="http://schemas.openxmlformats.org/spreadsheetml/2006/main">
  <c r="AD40" i="4"/>
  <c r="AC40"/>
  <c r="AB40"/>
  <c r="AD32"/>
  <c r="AC32"/>
  <c r="AB32"/>
  <c r="AD21"/>
  <c r="AC21"/>
  <c r="AB21"/>
  <c r="AD10"/>
  <c r="AC10"/>
  <c r="AB10"/>
  <c r="AD7"/>
  <c r="AC7"/>
  <c r="AB7"/>
  <c r="AD3"/>
  <c r="AC3"/>
  <c r="AB3"/>
  <c r="AD44"/>
  <c r="AC44"/>
  <c r="AB44"/>
  <c r="AD29"/>
  <c r="AC29"/>
  <c r="AB29"/>
  <c r="AD22"/>
  <c r="AC22"/>
  <c r="AB22"/>
  <c r="AD13"/>
  <c r="AC13"/>
  <c r="AB13"/>
  <c r="AD8"/>
  <c r="AC8"/>
  <c r="AB8"/>
  <c r="AD4"/>
  <c r="AC4"/>
  <c r="AB4"/>
  <c r="AD11" l="1"/>
  <c r="AD12"/>
  <c r="AD19"/>
  <c r="AD16"/>
  <c r="AD20"/>
  <c r="AD24"/>
  <c r="AD25"/>
  <c r="AD27"/>
  <c r="AD26"/>
  <c r="AD38"/>
  <c r="AD36"/>
  <c r="AD35"/>
  <c r="AD39"/>
  <c r="AD42"/>
  <c r="AD6"/>
  <c r="AD9"/>
  <c r="AD14"/>
  <c r="AD15"/>
  <c r="AD17"/>
  <c r="AD18"/>
  <c r="AD30"/>
  <c r="AD23"/>
  <c r="AD31"/>
  <c r="AD28"/>
  <c r="AD33"/>
  <c r="AD34"/>
  <c r="AD37"/>
  <c r="AD43"/>
  <c r="AD41"/>
  <c r="AD46"/>
  <c r="AD47"/>
  <c r="AD49"/>
  <c r="AD55"/>
  <c r="AD51"/>
  <c r="AD52"/>
  <c r="AD61"/>
  <c r="AD57"/>
  <c r="AD62"/>
  <c r="AD59"/>
  <c r="AD73"/>
  <c r="AD66"/>
  <c r="AD70"/>
  <c r="AD65"/>
  <c r="AD72"/>
  <c r="AD82"/>
  <c r="AD79"/>
  <c r="AD78"/>
  <c r="AD83"/>
  <c r="AD81"/>
  <c r="AD86"/>
  <c r="AD45"/>
  <c r="AD48"/>
  <c r="AD50"/>
  <c r="AD56"/>
  <c r="AD54"/>
  <c r="AD53"/>
  <c r="AD64"/>
  <c r="AD58"/>
  <c r="AD63"/>
  <c r="AD60"/>
  <c r="AD74"/>
  <c r="AD69"/>
  <c r="AD68"/>
  <c r="AD67"/>
  <c r="AD71"/>
  <c r="AD85"/>
  <c r="AD75"/>
  <c r="AD76"/>
  <c r="AD84"/>
  <c r="AD80"/>
  <c r="AD77"/>
  <c r="AD88"/>
  <c r="AD91"/>
  <c r="AD92"/>
  <c r="AD94"/>
  <c r="AD98"/>
  <c r="AD95"/>
  <c r="AD105"/>
  <c r="AD103"/>
  <c r="AD106"/>
  <c r="AD101"/>
  <c r="AD116"/>
  <c r="AD111"/>
  <c r="AD109"/>
  <c r="AD114"/>
  <c r="AD112"/>
  <c r="AD128"/>
  <c r="AD124"/>
  <c r="AD121"/>
  <c r="AD127"/>
  <c r="AD120"/>
  <c r="AD122"/>
  <c r="AD87"/>
  <c r="AD90"/>
  <c r="AD89"/>
  <c r="AD93"/>
  <c r="AD96"/>
  <c r="AD97"/>
  <c r="AD104"/>
  <c r="AD102"/>
  <c r="AD99"/>
  <c r="AD100"/>
  <c r="AD113"/>
  <c r="AD110"/>
  <c r="AD115"/>
  <c r="AD108"/>
  <c r="AD107"/>
  <c r="AD119"/>
  <c r="AD125"/>
  <c r="AD118"/>
  <c r="AD123"/>
  <c r="AD117"/>
  <c r="AD126"/>
  <c r="AC11"/>
  <c r="AC12"/>
  <c r="AC19"/>
  <c r="AC16"/>
  <c r="AC20"/>
  <c r="AC24"/>
  <c r="AC25"/>
  <c r="AC27"/>
  <c r="AC26"/>
  <c r="AC38"/>
  <c r="AC36"/>
  <c r="AC35"/>
  <c r="AC39"/>
  <c r="AC42"/>
  <c r="AC6"/>
  <c r="AC9"/>
  <c r="AC14"/>
  <c r="AC15"/>
  <c r="AC17"/>
  <c r="AC18"/>
  <c r="AC30"/>
  <c r="AC23"/>
  <c r="AC31"/>
  <c r="AC28"/>
  <c r="AC33"/>
  <c r="AC34"/>
  <c r="AC37"/>
  <c r="AC43"/>
  <c r="AC41"/>
  <c r="AC46"/>
  <c r="AC47"/>
  <c r="AC49"/>
  <c r="AC55"/>
  <c r="AC51"/>
  <c r="AC52"/>
  <c r="AC61"/>
  <c r="AC57"/>
  <c r="AC62"/>
  <c r="AC59"/>
  <c r="AC73"/>
  <c r="AC66"/>
  <c r="AC70"/>
  <c r="AC65"/>
  <c r="AC72"/>
  <c r="AC82"/>
  <c r="AC79"/>
  <c r="AC78"/>
  <c r="AC83"/>
  <c r="AC81"/>
  <c r="AC86"/>
  <c r="AC45"/>
  <c r="AC48"/>
  <c r="AC50"/>
  <c r="AC56"/>
  <c r="AC54"/>
  <c r="AC53"/>
  <c r="AC64"/>
  <c r="AC58"/>
  <c r="AC63"/>
  <c r="AC60"/>
  <c r="AC74"/>
  <c r="AC69"/>
  <c r="AC68"/>
  <c r="AC67"/>
  <c r="AC71"/>
  <c r="AC85"/>
  <c r="AC75"/>
  <c r="AC76"/>
  <c r="AC84"/>
  <c r="AC80"/>
  <c r="AC77"/>
  <c r="AC88"/>
  <c r="AC91"/>
  <c r="AC92"/>
  <c r="AC94"/>
  <c r="AC98"/>
  <c r="AC95"/>
  <c r="AC105"/>
  <c r="AC103"/>
  <c r="AC106"/>
  <c r="AC101"/>
  <c r="AC116"/>
  <c r="AC111"/>
  <c r="AC109"/>
  <c r="AC114"/>
  <c r="AC112"/>
  <c r="AC128"/>
  <c r="AC124"/>
  <c r="AC121"/>
  <c r="AC127"/>
  <c r="AC120"/>
  <c r="AC122"/>
  <c r="AC87"/>
  <c r="AC90"/>
  <c r="AC89"/>
  <c r="AC93"/>
  <c r="AC96"/>
  <c r="AC97"/>
  <c r="AC104"/>
  <c r="AC102"/>
  <c r="AC99"/>
  <c r="AC100"/>
  <c r="AC113"/>
  <c r="AC110"/>
  <c r="AC115"/>
  <c r="AC108"/>
  <c r="AC107"/>
  <c r="AC119"/>
  <c r="AC125"/>
  <c r="AC118"/>
  <c r="AC123"/>
  <c r="AC117"/>
  <c r="AC126"/>
  <c r="AB11"/>
  <c r="AB12"/>
  <c r="AB19"/>
  <c r="AB16"/>
  <c r="AB20"/>
  <c r="AB24"/>
  <c r="AB25"/>
  <c r="AB27"/>
  <c r="AB26"/>
  <c r="AB38"/>
  <c r="AB36"/>
  <c r="AB35"/>
  <c r="AB39"/>
  <c r="AB42"/>
  <c r="AB6"/>
  <c r="AB9"/>
  <c r="AB14"/>
  <c r="AB15"/>
  <c r="AB17"/>
  <c r="AB18"/>
  <c r="AB30"/>
  <c r="AB23"/>
  <c r="AB31"/>
  <c r="AB28"/>
  <c r="AB33"/>
  <c r="AB34"/>
  <c r="AB37"/>
  <c r="AB43"/>
  <c r="AB41"/>
  <c r="AB46"/>
  <c r="AB47"/>
  <c r="AB49"/>
  <c r="AB55"/>
  <c r="AB51"/>
  <c r="AB52"/>
  <c r="AB61"/>
  <c r="AB57"/>
  <c r="AB62"/>
  <c r="AB59"/>
  <c r="AB73"/>
  <c r="AB66"/>
  <c r="AB70"/>
  <c r="AB65"/>
  <c r="AB72"/>
  <c r="AB82"/>
  <c r="AB79"/>
  <c r="AB78"/>
  <c r="AB83"/>
  <c r="AB81"/>
  <c r="AB86"/>
  <c r="AB45"/>
  <c r="AB48"/>
  <c r="AB50"/>
  <c r="AB56"/>
  <c r="AB54"/>
  <c r="AB53"/>
  <c r="AB64"/>
  <c r="AB58"/>
  <c r="AB63"/>
  <c r="AB60"/>
  <c r="AB74"/>
  <c r="AB69"/>
  <c r="AB68"/>
  <c r="AB67"/>
  <c r="AB71"/>
  <c r="AB85"/>
  <c r="AB75"/>
  <c r="AB76"/>
  <c r="AB84"/>
  <c r="AB80"/>
  <c r="AB77"/>
  <c r="AB88"/>
  <c r="AB91"/>
  <c r="AB92"/>
  <c r="AB94"/>
  <c r="AB98"/>
  <c r="AB95"/>
  <c r="AB105"/>
  <c r="AB103"/>
  <c r="AB106"/>
  <c r="AB101"/>
  <c r="AB116"/>
  <c r="AB111"/>
  <c r="AB109"/>
  <c r="AB114"/>
  <c r="AB112"/>
  <c r="AB128"/>
  <c r="AB124"/>
  <c r="AB121"/>
  <c r="AB127"/>
  <c r="AB120"/>
  <c r="AB122"/>
  <c r="AB87"/>
  <c r="AB90"/>
  <c r="AB89"/>
  <c r="AB93"/>
  <c r="AB96"/>
  <c r="AB97"/>
  <c r="AB104"/>
  <c r="AB102"/>
  <c r="AB99"/>
  <c r="AB100"/>
  <c r="AB113"/>
  <c r="AB110"/>
  <c r="AB115"/>
  <c r="AB108"/>
  <c r="AB107"/>
  <c r="AB119"/>
  <c r="AB125"/>
  <c r="AB118"/>
  <c r="AB123"/>
  <c r="AB117"/>
  <c r="AB126"/>
  <c r="AD5"/>
  <c r="AC5"/>
  <c r="AB5"/>
</calcChain>
</file>

<file path=xl/sharedStrings.xml><?xml version="1.0" encoding="utf-8"?>
<sst xmlns="http://schemas.openxmlformats.org/spreadsheetml/2006/main" count="439" uniqueCount="127">
  <si>
    <t>DDB2 CD8A TALDO1 PCNA EIF4G2 CDKN1A PRKCH ENO1 PPM1D NFKBIA GTF3A IL2RB NINJ1 BAX TK1 TRIM22 PRKDC GADD45A MOAP1 ARPC1B LY9 LMO2 STX11 TPP2 CCNG1 GABARAP BCL2 GSS FTH1</t>
  </si>
  <si>
    <t>BSFS</t>
  </si>
  <si>
    <t>N/A</t>
  </si>
  <si>
    <t>DDB2 CD8A TALDO1 PCNA EIF4G2 LCN2 CDKN1A PRKCH PPM1D NFKBIA GTF3A IL2RB NINJ1 BAX TK1 PRKDC GADD45A MOAP1 ARPC1B LY9 LMO2 STX11 TPP2 CCNG1 GABARAP BCL2 GSS FTH1</t>
  </si>
  <si>
    <t>DDB2 CD8A TALDO1 PCNA LCN2 CDKN1A PRKCH ENO1 GTF3A IL2RB NINJ1 BAX TRIM22 PRKDC GADD45A MOAP1 ARPC1B LY9 LMO2 STX11 TPP2 CCNG1 GABARAP BCL2 GSS FTH1</t>
  </si>
  <si>
    <t>DDB2 CD8A TALDO1 PCNA EIF4G2 LCN2 CDKN1A PRKCH ENO1 PPM1D NFKBIA GTF3A IL2RB NINJ1 BAX TK1 TRIM22 PRKDC GADD45A MOAP1 LY9 LMO2 STX11 TPP2 CCNG1 GABARAP BCL2 GSS FTH1</t>
  </si>
  <si>
    <t>DDB2 CD8A TALDO1 PCNA EIF4G2 CDKN1A PRKCH ENO1 PPM1D NFKBIA GTF3A IL2RB NINJ1 BAX TK1 TRIM22 PRKDC GADD45A MOAP1 ARPC1B LY9 LMO2 STX11 TPP2 CCNG1 BCL2 GSS FTH1</t>
  </si>
  <si>
    <t>DDB2 TALDO1 EIF4G2 LCN2 PRKCH ENO1 PPM1D GTF3A IL2RB NINJ1 BAX TK1 TRIM22 PRKDC GADD45A MOAP1 ARPC1B LY9 LMO2 STX11 TPP2 GABARAP BCL2 GSS FTH1</t>
  </si>
  <si>
    <t>DDB2 CD8A TALDO1 PCNA EIF4G2 LCN2 CDKN1A PRKCH ENO1 PPM1D NFKBIA GTF3A IL2RB NINJ1 BAX TK1 TRIM22 PRKDC GADD45A MOAP1 ARPC1B LY9 LMO2 STX11 TPP2 CCNG1 GABARAP BCL2 FTH1</t>
  </si>
  <si>
    <t>DDB2 CD8A TALDO1 PCNA EIF4G2 PRKCH ENO1 PPM1D NFKBIA GTF3A IL2RB NINJ1 BAX TK1 TRIM22 PRKDC GADD45A MOAP1 ARPC1B LY9 LMO2 STX11 TPP2 CCNG1 BCL2 GSS FTH1</t>
  </si>
  <si>
    <t>DDB2 CD8A TALDO1 EIF4G2 LCN2 CDKN1A PRKCH ENO1 PPM1D NFKBIA GTF3A IL2RB NINJ1 BAX TK1 TRIM22 PRKDC GADD45A MOAP1 ARPC1B LY9 LMO2 STX11 TPP2 CCNG1 GABARAP BCL2 GSS FTH1</t>
  </si>
  <si>
    <t>DDB2 CD8A TALDO1 EIF4G2 LCN2 CDKN1A PRKCH ENO1 PPM1D NFKBIA GTF3A NINJ1 BAX TK1 TRIM22 PRKDC GADD45A MOAP1 ARPC1B LY9 LMO2 STX11 TPP2 CCNG1 GABARAP BCL2 GSS FTH1</t>
  </si>
  <si>
    <t>CD8A TALDO1 PCNA EIF4G2 LCN2 CDKN1A PRKCH ENO1 PPM1D NFKBIA GTF3A IL2RB NINJ1 BAX TK1 TRIM22 PRKDC GADD45A MOAP1 ARPC1B LY9 LMO2 STX11 TPP2 CCNG1 GABARAP BCL2 GSS FTH1</t>
  </si>
  <si>
    <t>DDB2 CD8A TALDO1 PCNA EIF4G2 LCN2 CDKN1A PRKCH ENO1 NFKBIA GTF3A IL2RB NINJ1 BAX TRIM22 PRKDC GADD45A MOAP1 ARPC1B LY9 LMO2 TPP2 CCNG1 BCL2 GSS FTH1</t>
  </si>
  <si>
    <t>DDB2 CD8A TALDO1 PCNA EIF4G2 LCN2 CDKN1A PRKCH ENO1 GTF3A IL2RB NINJ1 BAX TRIM22 PRKDC GADD45A MOAP1 ARPC1B LY9 LMO2 STX11 TPP2 CCNG1 GABARAP BCL2 GSS FTH1</t>
  </si>
  <si>
    <t>DDB2 CD8A TALDO1 PCNA EIF4G2 LCN2 CDKN1A PRKCH ENO1 PPM1D NFKBIA GTF3A IL2RB NINJ1 BAX TK1 PRKDC GADD45A MOAP1 ARPC1B LY9 LMO2 STX11 TPP2 CCNG1 GABARAP BCL2 GSS FTH1</t>
  </si>
  <si>
    <t>DDB2 CD8A TALDO1 CDKN1A PRKCH PPM1D NFKBIA GTF3A IL2RB BAX TRIM22 PRKDC GADD45A LY9 LMO2 CCNG1 BCL2 GSS FTH1</t>
  </si>
  <si>
    <t>DDB2 PCNA PRKCH ENO1 NFKBIA GTF3A IL2RB NINJ1 BAX TK1 TRIM22 PRKDC GADD45A LMO2 BCL2</t>
  </si>
  <si>
    <t>DDB2 EIF4G2 PRKCH PPM1D GTF3A IL2RB NINJ1 BAX TRIM22 PRKDC GADD45A ARPC1B LY9 LMO2 GABARAP GSS FTH1</t>
  </si>
  <si>
    <t>DDB2 CD8A PCNA CDKN1A PRKCH ENO1 PPM1D NFKBIA GTF3A IL2RB NINJ1 BAX TRIM22 PRKDC GADD45A MOAP1 ARPC1B LY9 LMO2 TPP2 GABARAP BCL2 GSS</t>
  </si>
  <si>
    <t>DDB2 TALDO1 EIF4G2 PRKCH NFKBIA GTF3A NINJ1 BAX TK1 TRIM22 PRKDC GADD45A MOAP1 LY9 LMO2 TPP2 CCNG1 GABARAP BCL2 GSS</t>
  </si>
  <si>
    <t>DDB2 EIF4G2 PRKCH ENO1 PPM1D NFKBIA GTF3A NINJ1 BAX TRIM22 PRKDC GADD45A MOAP1 ARPC1B LMO2 TPP2 BCL2 GSS FTH1</t>
  </si>
  <si>
    <t>DDB2 PRKCH ENO1 NFKBIA GTF3A IL2RB BAX TRIM22 PRKDC GADD45A LMO2 TPP2 BCL2 GSS</t>
  </si>
  <si>
    <t>DDB2 TALDO1 PRKCH PPM1D GTF3A NINJ1 TK1 PRKDC GADD45A ARPC1B LY9 LMO2 TPP2 BCL2 GSS</t>
  </si>
  <si>
    <t>DDB2 EIF4G2 CDKN1A PRKCH PPM1D NFKBIA GTF3A IL2RB NINJ1 BAX PRKDC GADD45A ARPC1B LMO2 GABARAP GSS FTH1</t>
  </si>
  <si>
    <t>DDB2 EIF4G2 PRKCH ENO1 PPM1D NFKBIA GTF3A IL2RB NINJ1 TRIM22 PRKDC GADD45A MOAP1 ARPC1B LY9 STX11 TPP2 GABARAP GSS FTH1</t>
  </si>
  <si>
    <t>DDB2 PRKCH ENO1 NFKBIA NINJ1 BAX TRIM22 PRKDC GADD45A LMO2 TPP2 BCL2</t>
  </si>
  <si>
    <t>DDB2 TALDO1 PCNA PRKCH PPM1D GTF3A NINJ1 BAX TK1 PRKDC GADD45A MOAP1 ARPC1B LY9 LMO2 TPP2 BCL2 GSS FTH1</t>
  </si>
  <si>
    <t>DDB2 EIF4G2 PRKCH PPM1D NFKBIA GTF3A IL2RB NINJ1 BAX TRIM22 PRKDC GADD45A MOAP1 LY9 LMO2 TPP2 CCNG1 BCL2</t>
  </si>
  <si>
    <t>DDB2 CD8A EIF4G2 PRKCH ENO1 PPM1D NFKBIA GTF3A IL2RB NINJ1 BAX TRIM22 PRKDC GADD45A MOAP1 ARPC1B LY9 STX11 TPP2 BCL2 GSS</t>
  </si>
  <si>
    <t>DDB2 PCNA EIF4G2 LCN2 CDKN1A PRKCH ENO1 PPM1D NFKBIA GTF3A IL2RB NINJ1 BAX TK1 TRIM22 PRKDC GADD45A MOAP1 ARPC1B LY9 LMO2 STX11 TPP2 GABARAP BCL2 GSS FTH1</t>
  </si>
  <si>
    <t>DDB2 CD8A</t>
  </si>
  <si>
    <t>CSFS</t>
  </si>
  <si>
    <t>DDB2</t>
  </si>
  <si>
    <t>DDB2 CD8A TALDO1 PCNA EIF4G2 LCN2 CDKN1A PRKCH ENO1 PPM1D NFKBIA GTF3A IL2RB NINJ1 BAX TK1 TRIM22 PRKDC GADD45A MOAP1 ARPC1B LY9 LMO2</t>
  </si>
  <si>
    <t>DDB2 CD8A TALDO1 PCNA EIF4G2 LCN2 CDKN1A PRKCH ENO1 PPM1D NFKBIA GTF3A IL2RB NINJ1 BAX TK1 TRIM22 PRKDC</t>
  </si>
  <si>
    <t>DDB2 CD8A TALDO1</t>
  </si>
  <si>
    <t>DDB2 CD8A TALDO1 PCNA EIF4G2 LCN2 CDKN1A PRKCH ENO1 PPM1D NFKBIA GTF3A IL2RB NINJ1 BAX TK1 TRIM22 PRKDC GADD45A MOAP1 ARPC1B</t>
  </si>
  <si>
    <t>DDB2 CD8A TALDO1 PCNA EIF4G2 LCN2 CDKN1A PRKCH ENO1 PPM1D NFKBIA GTF3A IL2RB NINJ1 BAX TK1 TRIM22 PRKDC GADD45A MOAP1</t>
  </si>
  <si>
    <t>DDB2 CD8A TALDO1 PCNA EIF4G2 LCN2</t>
  </si>
  <si>
    <t>DDB2 CD8A TALDO1 PCNA EIF4G2 LCN2 CDKN1A PRKCH ENO1 PPM1D NFKBIA GTF3A IL2RB NINJ1 BAX TK1 TRIM22 PRKDC GADD45A</t>
  </si>
  <si>
    <t>DDB2 CD8A TALDO1 PCNA EIF4G2 LCN2 CDKN1A PRKCH ENO1 PPM1D</t>
  </si>
  <si>
    <t>DDB2 CD8A TALDO1 PCNA EIF4G2 LCN2 CDKN1A PRKCH</t>
  </si>
  <si>
    <t>DDB2 PRKDC TRIM22 PRKCH</t>
  </si>
  <si>
    <t>FSFS</t>
  </si>
  <si>
    <t>DDB2 PRKDC</t>
  </si>
  <si>
    <t>DDB2 PRKDC PRKCH</t>
  </si>
  <si>
    <t>DDB2 PRKDC PRKCH LY9</t>
  </si>
  <si>
    <t>DDB2 PRKDC PRKCH GZMK</t>
  </si>
  <si>
    <t>DDB2 PRKDC TPP2 PTPRE</t>
  </si>
  <si>
    <t>DDB2 PRKDC PRKCH ICAM1</t>
  </si>
  <si>
    <t>PCNA RAD17</t>
  </si>
  <si>
    <t>DDB2 ANXA4</t>
  </si>
  <si>
    <t>DDB2 PRKDC ICAM1</t>
  </si>
  <si>
    <t>PCNA GADD45A</t>
  </si>
  <si>
    <t>DDB2 CD8A CCNG1</t>
  </si>
  <si>
    <t>DDB2 PRKDC LCN2</t>
  </si>
  <si>
    <t>DDB2 PRKDC PRKCH IGJ</t>
  </si>
  <si>
    <t>CDKN1A DDB2 GTF3A</t>
  </si>
  <si>
    <t>DDB2 PRKDC TPP2 ICAM1 EIF4EBP1 EIF4G2</t>
  </si>
  <si>
    <t>DDB2 ARPC1B</t>
  </si>
  <si>
    <t>DDB2 PRKDC ARPC1B ICAM1 PRKCH PPM1D</t>
  </si>
  <si>
    <t>PCNA IL2RB MOAP1 PRKDC TPP2 ENO1</t>
  </si>
  <si>
    <t>DDB2 PRKDC PTPRE PRKCH LMO2 MOAP1</t>
  </si>
  <si>
    <t>DDB2 PRKCH CCNB2 GTF3A</t>
  </si>
  <si>
    <t>PCNA</t>
  </si>
  <si>
    <t>DDB2 PRKDC GTF3A GADD45A</t>
  </si>
  <si>
    <t>DDB2 PRKDC TPP2 PTPRE GADD45A</t>
  </si>
  <si>
    <t>DDB2 PRKCH ICAM1 PRKDC ARPC1B GABARAP</t>
  </si>
  <si>
    <t>PCNA PRKDC STX11</t>
  </si>
  <si>
    <t>DDB2 PRKDC PTPRE EIF4G2 SERPINB1 IL2RB EIF5</t>
  </si>
  <si>
    <t>DDB2 PRKCH EIF4EBP1 IGJ</t>
  </si>
  <si>
    <t>DDB2 PRKCH IGJ</t>
  </si>
  <si>
    <t>PCNA TALDO1 RAD17 IGJ MOAP1 PRKDC ENO1</t>
  </si>
  <si>
    <t>PCNA CD8A</t>
  </si>
  <si>
    <t>DDB2 PRKDC PTPRE IL2RB</t>
  </si>
  <si>
    <t>DDB2 PRKDC MOAP1</t>
  </si>
  <si>
    <t>DDB2 PRKCH PRKDC ARPC1B GABARAP FHL2</t>
  </si>
  <si>
    <t>DDB2 GTF3A PRKDC IL2RB PRKCH</t>
  </si>
  <si>
    <t>Signature</t>
  </si>
  <si>
    <t>FS Algorithm</t>
  </si>
  <si>
    <t>C</t>
  </si>
  <si>
    <t>sigma</t>
  </si>
  <si>
    <t>FS Misclass.</t>
  </si>
  <si>
    <t>FS Log Loss</t>
  </si>
  <si>
    <t>Misclass.</t>
  </si>
  <si>
    <t>Misclass. Error</t>
  </si>
  <si>
    <t>Log Loss</t>
  </si>
  <si>
    <t>Log Loss Error</t>
  </si>
  <si>
    <t>Goodness of Fit</t>
  </si>
  <si>
    <t>Goodness of Fit Error</t>
  </si>
  <si>
    <t>Combined Misclass.</t>
  </si>
  <si>
    <t>Combined Log Loss</t>
  </si>
  <si>
    <t>Combined Goodness of Fit</t>
  </si>
  <si>
    <t>GSE701</t>
  </si>
  <si>
    <t>GSE1725</t>
  </si>
  <si>
    <t>GSE10640</t>
  </si>
  <si>
    <t>DDB2, CD8A, TALDO1, PCNA, EIF4G2, LCN2, CDKN1A, PRKCH, ENO1, PPM1D, GTF3A, IL2RB, BAX, TK1, TRIM22, PRKDC, GADD45A, MOAP1, ARPC1B, LY9, LMO2, STX11, TPP2, CCNG1, GABARAP, BCL2, GSS, FTH1</t>
  </si>
  <si>
    <t>DDB2, CD8A, PCNA, EIF4G2, LCN2, CDKN1A, PRKCH, ENO1, PPM1D, GTF3A, IL2RB, NINJ1, BAX, TK1, TRIM22, PRKDC, GADD45A, MOAP1, ARPC1B, LY9, LMO2, STX11, TPP2, CCNG1, GABARAP, BCL2, GSS, FTH1</t>
  </si>
  <si>
    <t>DDB2, TALDO1, PCNA, EIF4G2, LCN2, CDKN1A, PRKCH, ENO1, PPM1D, GTF3A, IL2RB, NINJ1, BAX, TK1, TRIM22, PRKDC, GADD45A, MOAP1, ARPC1B, LY9, LMO2, STX11, CCNG1, GABARAP, BCL2, GSS, FTH1</t>
  </si>
  <si>
    <t>DDB2, CD8A, TALDO1, PCNA, LCN2, CDKN1A, PRKCH, ENO1, PPM1D, GTF3A, IL2RB, NINJ1, BAX, TK1, TRIM22, PRKDC, GADD45A, MOAP1, ARPC1B, LY9, LMO2, STX11, TPP2, CCNG1, GABARAP, BCL2, GSS, FTH1</t>
  </si>
  <si>
    <t>DDB2, CD8A, TALDO1, PCNA, EIF4G2, LCN2, PRKCH, ENO1, PPM1D, GTF3A, IL2RB, NINJ1, BAX, TRIM22, PRKDC, GADD45A, MOAP1, ARPC1B, LY9, LMO2, STX11, CCNG1, GABARAP, BCL2, GSS, FTH1</t>
  </si>
  <si>
    <t>DDB2, CD8A, TALDO1, PCNA, EIF4G2, LCN2, CDKN1A, PRKCH, ENO1, PPM1D, GTF3A, IL2RB, NINJ1, BAX, TK1, TRIM22, PRKDC, GADD45A, MOAP1, ARPC1B, LY9, LMO2, STX11, CCNG1, GABARAP, GSS, FTH1</t>
  </si>
  <si>
    <t>DDB2, PCNA, PRKCH, GTF3A, NINJ1, TK1, TRIM22, PRKDC, GADD45A, GSS</t>
  </si>
  <si>
    <t>DDB2, ENO1, NINJ1, BAX, TRIM22, PRKDC, GSS</t>
  </si>
  <si>
    <t>DDB2, PCNA, EIF4G2, PRKCH, IL2RB, TK1, TRIM22, PRKDC, MOAP1, BCL2</t>
  </si>
  <si>
    <t>DDB2, CD8A, TALDO1, PCNA, PRKCH, ENO1, PPM1D, GTF3A, NINJ1, BAX, TK1, TRIM22, PRKDC, GADD45A, MOAP1, LMO2, STX11, CCNG1, BCL2, GSS, FTH1</t>
  </si>
  <si>
    <t>DDB2, PCNA, PRKCH, NINJ1, GSS</t>
  </si>
  <si>
    <t>K</t>
  </si>
  <si>
    <t>Column Header</t>
  </si>
  <si>
    <t>Meaning</t>
  </si>
  <si>
    <t>List of genes in the signature</t>
  </si>
  <si>
    <t>Feature selection used to derive the signature</t>
  </si>
  <si>
    <t>The box-constraint parameter of the SVM’s objective function</t>
  </si>
  <si>
    <t>The kernel-scale parameter of the RBF kernel used in deriving SVMs</t>
  </si>
  <si>
    <t>FS Misclassification</t>
  </si>
  <si>
    <t>Final misclassification achieved by signature during feature selection stage (N/A if this metric was not optimized during feature selection)</t>
  </si>
  <si>
    <t>Final log loss achieved by signature during feature selection stage (N/A if this metric was not optimized during feature selection)</t>
  </si>
  <si>
    <t>K value used for k-fold validation</t>
  </si>
  <si>
    <t>Misclassification</t>
  </si>
  <si>
    <t>Misclassification achieved by signature on a validation set</t>
  </si>
  <si>
    <t>Misclassification Error</t>
  </si>
  <si>
    <t>Standard error associated with calculating misclassification over 10 repetitions of k-fold validation</t>
  </si>
  <si>
    <t>Log loss achieved by signature on a validation set</t>
  </si>
  <si>
    <t>Standard error associated with calculating log loss over 10 repetitions of k-fold validation</t>
  </si>
  <si>
    <t>Goodness of fit achieved by signature on a validation set</t>
  </si>
  <si>
    <t>Standard error associated with calculating goodness of fit over 10 repetitions of k-fold validation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</si>
</sst>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28"/>
  <sheetViews>
    <sheetView topLeftCell="A93" zoomScale="85" zoomScaleNormal="85" workbookViewId="0">
      <selection activeCell="U3" sqref="U3:U128"/>
    </sheetView>
  </sheetViews>
  <sheetFormatPr defaultRowHeight="15"/>
  <sheetData>
    <row r="1" spans="1:30">
      <c r="H1" s="2" t="s">
        <v>94</v>
      </c>
      <c r="I1" s="2"/>
      <c r="J1" s="2"/>
      <c r="K1" s="2"/>
      <c r="L1" s="2"/>
      <c r="M1" s="2"/>
      <c r="N1" s="2"/>
      <c r="O1" s="2" t="s">
        <v>95</v>
      </c>
      <c r="P1" s="2"/>
      <c r="Q1" s="2"/>
      <c r="R1" s="2"/>
      <c r="S1" s="2"/>
      <c r="T1" s="2"/>
      <c r="U1" s="2"/>
      <c r="V1" s="2" t="s">
        <v>96</v>
      </c>
    </row>
    <row r="2" spans="1:30">
      <c r="A2" s="2" t="s">
        <v>79</v>
      </c>
      <c r="B2" s="2" t="s">
        <v>80</v>
      </c>
      <c r="C2" s="2" t="s">
        <v>81</v>
      </c>
      <c r="D2" s="2" t="s">
        <v>82</v>
      </c>
      <c r="E2" s="2" t="s">
        <v>83</v>
      </c>
      <c r="F2" s="2" t="s">
        <v>84</v>
      </c>
      <c r="G2" s="2" t="s">
        <v>108</v>
      </c>
      <c r="H2" s="2" t="s">
        <v>85</v>
      </c>
      <c r="I2" s="2" t="s">
        <v>86</v>
      </c>
      <c r="J2" s="2" t="s">
        <v>87</v>
      </c>
      <c r="K2" s="2" t="s">
        <v>88</v>
      </c>
      <c r="L2" s="2" t="s">
        <v>89</v>
      </c>
      <c r="M2" s="2" t="s">
        <v>90</v>
      </c>
      <c r="N2" s="2" t="s">
        <v>108</v>
      </c>
      <c r="O2" s="2" t="s">
        <v>85</v>
      </c>
      <c r="P2" s="2" t="s">
        <v>86</v>
      </c>
      <c r="Q2" s="2" t="s">
        <v>87</v>
      </c>
      <c r="R2" s="2" t="s">
        <v>88</v>
      </c>
      <c r="S2" s="2" t="s">
        <v>89</v>
      </c>
      <c r="T2" s="2" t="s">
        <v>90</v>
      </c>
      <c r="U2" s="2" t="s">
        <v>108</v>
      </c>
      <c r="V2" s="2" t="s">
        <v>85</v>
      </c>
      <c r="W2" s="2" t="s">
        <v>86</v>
      </c>
      <c r="X2" s="2" t="s">
        <v>87</v>
      </c>
      <c r="Y2" s="2" t="s">
        <v>88</v>
      </c>
      <c r="Z2" s="2" t="s">
        <v>89</v>
      </c>
      <c r="AA2" s="2" t="s">
        <v>90</v>
      </c>
      <c r="AB2" s="2" t="s">
        <v>91</v>
      </c>
      <c r="AC2" s="2" t="s">
        <v>92</v>
      </c>
      <c r="AD2" s="2" t="s">
        <v>93</v>
      </c>
    </row>
    <row r="3" spans="1:30">
      <c r="A3" t="s">
        <v>102</v>
      </c>
      <c r="B3" t="s">
        <v>1</v>
      </c>
      <c r="C3">
        <v>1</v>
      </c>
      <c r="D3">
        <v>1</v>
      </c>
      <c r="E3" t="s">
        <v>2</v>
      </c>
      <c r="F3">
        <v>0.55372309882126802</v>
      </c>
      <c r="G3">
        <v>5</v>
      </c>
      <c r="H3">
        <v>0.2</v>
      </c>
      <c r="I3" s="1">
        <v>9.2518585385429707E-18</v>
      </c>
      <c r="J3">
        <v>0.57442283832412</v>
      </c>
      <c r="K3">
        <v>1.61750736321438E-3</v>
      </c>
      <c r="L3">
        <v>140</v>
      </c>
      <c r="M3">
        <v>0</v>
      </c>
      <c r="N3">
        <v>4</v>
      </c>
      <c r="O3">
        <v>0.56842105263157905</v>
      </c>
      <c r="P3">
        <v>3.1492191854587698E-3</v>
      </c>
      <c r="Q3">
        <v>0.69385179438262201</v>
      </c>
      <c r="R3" s="1">
        <v>2.6147772991497701E-6</v>
      </c>
      <c r="S3">
        <v>284.21052631578999</v>
      </c>
      <c r="T3">
        <v>1.5746095927293799</v>
      </c>
      <c r="U3">
        <v>7</v>
      </c>
      <c r="V3">
        <v>0.11764705882352899</v>
      </c>
      <c r="W3">
        <v>0</v>
      </c>
      <c r="X3">
        <v>0.75367613898705099</v>
      </c>
      <c r="Y3">
        <v>6.3051516335004096E-4</v>
      </c>
      <c r="Z3">
        <v>20.588235294117698</v>
      </c>
      <c r="AA3">
        <v>0</v>
      </c>
      <c r="AB3">
        <f>AVERAGE(V3,O3,H3)</f>
        <v>0.29535603715170272</v>
      </c>
      <c r="AC3">
        <f>AVERAGE(X3,Q3,J3)</f>
        <v>0.67398359056459778</v>
      </c>
      <c r="AD3">
        <f>AVERAGE(Z3,S3,L3)</f>
        <v>148.26625386996923</v>
      </c>
    </row>
    <row r="4" spans="1:30">
      <c r="A4" t="s">
        <v>97</v>
      </c>
      <c r="B4" t="s">
        <v>1</v>
      </c>
      <c r="C4">
        <v>1</v>
      </c>
      <c r="D4">
        <v>1</v>
      </c>
      <c r="E4">
        <v>0.269230769230769</v>
      </c>
      <c r="F4" t="s">
        <v>2</v>
      </c>
      <c r="G4">
        <v>5</v>
      </c>
      <c r="H4">
        <v>0.4</v>
      </c>
      <c r="I4">
        <v>3.3333333333333298E-2</v>
      </c>
      <c r="J4">
        <v>2.1128199268671302</v>
      </c>
      <c r="K4">
        <v>0.52937326953327402</v>
      </c>
      <c r="L4">
        <v>280</v>
      </c>
      <c r="M4">
        <v>23.3333333333333</v>
      </c>
      <c r="N4">
        <v>4</v>
      </c>
      <c r="O4">
        <v>0.53508771929824595</v>
      </c>
      <c r="P4">
        <v>0</v>
      </c>
      <c r="Q4">
        <v>0.69358156100033697</v>
      </c>
      <c r="R4" s="1">
        <v>3.28370166648291E-7</v>
      </c>
      <c r="S4">
        <v>267.54385964912302</v>
      </c>
      <c r="T4" s="1">
        <v>1.8947806286936001E-14</v>
      </c>
      <c r="U4">
        <v>7</v>
      </c>
      <c r="V4">
        <v>0.11764705882352899</v>
      </c>
      <c r="W4">
        <v>0</v>
      </c>
      <c r="X4">
        <v>0.74295945021505605</v>
      </c>
      <c r="Y4">
        <v>6.8299007607631904E-4</v>
      </c>
      <c r="Z4">
        <v>20.588235294117698</v>
      </c>
      <c r="AA4">
        <v>0</v>
      </c>
      <c r="AB4">
        <f>AVERAGE(V4,O4,H4)</f>
        <v>0.35091159270725836</v>
      </c>
      <c r="AC4">
        <f>AVERAGE(X4,Q4,J4)</f>
        <v>1.1831203126941745</v>
      </c>
      <c r="AD4">
        <f>AVERAGE(Z4,S4,L4)</f>
        <v>189.37736498108021</v>
      </c>
    </row>
    <row r="5" spans="1:30">
      <c r="A5" t="s">
        <v>0</v>
      </c>
      <c r="B5" t="s">
        <v>1</v>
      </c>
      <c r="C5">
        <v>10</v>
      </c>
      <c r="D5">
        <v>10</v>
      </c>
      <c r="E5">
        <v>0.15384615384615399</v>
      </c>
      <c r="F5" t="s">
        <v>2</v>
      </c>
      <c r="G5">
        <v>5</v>
      </c>
      <c r="H5">
        <v>0</v>
      </c>
      <c r="I5">
        <v>0</v>
      </c>
      <c r="J5">
        <v>5.5632987363696103E-2</v>
      </c>
      <c r="K5">
        <v>9.2198407401335707E-3</v>
      </c>
      <c r="L5">
        <v>0</v>
      </c>
      <c r="M5">
        <v>0</v>
      </c>
      <c r="N5">
        <v>4</v>
      </c>
      <c r="O5">
        <v>0.16410256410256399</v>
      </c>
      <c r="P5">
        <v>1.7094017094017101E-3</v>
      </c>
      <c r="Q5">
        <v>0.40858956352796399</v>
      </c>
      <c r="R5">
        <v>2.9059707018890099E-3</v>
      </c>
      <c r="S5">
        <v>28.717948717948701</v>
      </c>
      <c r="T5">
        <v>0.29914529914529903</v>
      </c>
      <c r="U5">
        <v>7</v>
      </c>
      <c r="V5">
        <v>2.1929824561403501E-2</v>
      </c>
      <c r="W5">
        <v>1.9614631381577102E-3</v>
      </c>
      <c r="X5">
        <v>3.1588403256446497E-2</v>
      </c>
      <c r="Y5">
        <v>1.7813014929616E-3</v>
      </c>
      <c r="Z5">
        <v>10.9649122807018</v>
      </c>
      <c r="AA5">
        <v>0.98073156907885495</v>
      </c>
      <c r="AB5">
        <f>AVERAGE(H5,O5,V5)</f>
        <v>6.2010796221322495E-2</v>
      </c>
      <c r="AC5">
        <f>AVERAGE(J5,Q5,X5)</f>
        <v>0.16527031804936887</v>
      </c>
      <c r="AD5">
        <f>AVERAGE(L5,S5,Z5)</f>
        <v>13.227620332883498</v>
      </c>
    </row>
    <row r="6" spans="1:30">
      <c r="A6" t="s">
        <v>16</v>
      </c>
      <c r="B6" t="s">
        <v>1</v>
      </c>
      <c r="C6">
        <v>10</v>
      </c>
      <c r="D6">
        <v>10</v>
      </c>
      <c r="E6" t="s">
        <v>2</v>
      </c>
      <c r="F6">
        <v>0.21855188258413799</v>
      </c>
      <c r="G6">
        <v>5</v>
      </c>
      <c r="H6">
        <v>0.1</v>
      </c>
      <c r="I6" s="1">
        <v>4.62592926927149E-18</v>
      </c>
      <c r="J6">
        <v>0.32406422043872801</v>
      </c>
      <c r="K6">
        <v>1.2620639558319499E-2</v>
      </c>
      <c r="L6">
        <v>70</v>
      </c>
      <c r="M6">
        <v>0</v>
      </c>
      <c r="N6">
        <v>4</v>
      </c>
      <c r="O6">
        <v>8.9743589743589702E-2</v>
      </c>
      <c r="P6">
        <v>1.9111692115382801E-3</v>
      </c>
      <c r="Q6">
        <v>0.25381539498163203</v>
      </c>
      <c r="R6">
        <v>8.1540392792113503E-3</v>
      </c>
      <c r="S6">
        <v>15.705128205128201</v>
      </c>
      <c r="T6">
        <v>0.33445461201919902</v>
      </c>
      <c r="U6">
        <v>7</v>
      </c>
      <c r="V6">
        <v>4.12280701754386E-2</v>
      </c>
      <c r="W6">
        <v>4.5392323673274903E-3</v>
      </c>
      <c r="X6">
        <v>0.60748864645904999</v>
      </c>
      <c r="Y6">
        <v>3.4019115221170398E-3</v>
      </c>
      <c r="Z6">
        <v>20.614035087719301</v>
      </c>
      <c r="AA6">
        <v>2.2696161836637501</v>
      </c>
      <c r="AB6">
        <f>AVERAGE(H6,O6,V6)</f>
        <v>7.699055330634276E-2</v>
      </c>
      <c r="AC6">
        <f>AVERAGE(J6,Q6,X6)</f>
        <v>0.3951227539598034</v>
      </c>
      <c r="AD6">
        <f>AVERAGE(L6,S6,Z6)</f>
        <v>35.439721097615838</v>
      </c>
    </row>
    <row r="7" spans="1:30">
      <c r="A7" t="s">
        <v>103</v>
      </c>
      <c r="B7" t="s">
        <v>1</v>
      </c>
      <c r="C7">
        <v>10</v>
      </c>
      <c r="D7">
        <v>1</v>
      </c>
      <c r="E7" t="s">
        <v>2</v>
      </c>
      <c r="F7">
        <v>0.29159923551386002</v>
      </c>
      <c r="G7">
        <v>5</v>
      </c>
      <c r="H7">
        <v>0.5</v>
      </c>
      <c r="I7">
        <v>0</v>
      </c>
      <c r="J7">
        <v>0.593828724703098</v>
      </c>
      <c r="K7">
        <v>1.4242559805904099E-4</v>
      </c>
      <c r="L7">
        <v>350</v>
      </c>
      <c r="M7">
        <v>0</v>
      </c>
      <c r="N7">
        <v>4</v>
      </c>
      <c r="O7">
        <v>4.8245614035087703E-2</v>
      </c>
      <c r="P7">
        <v>2.69577323312657E-3</v>
      </c>
      <c r="Q7">
        <v>0.118681296805044</v>
      </c>
      <c r="R7">
        <v>2.7696309685899699E-3</v>
      </c>
      <c r="S7">
        <v>24.122807017543899</v>
      </c>
      <c r="T7">
        <v>1.3478866165632899</v>
      </c>
      <c r="U7">
        <v>7</v>
      </c>
      <c r="V7">
        <v>0.10235294117647099</v>
      </c>
      <c r="W7">
        <v>1.7970885078258201E-3</v>
      </c>
      <c r="X7">
        <v>0.72996876434450597</v>
      </c>
      <c r="Y7">
        <v>9.3230890012091505E-3</v>
      </c>
      <c r="Z7">
        <v>17.911764705882401</v>
      </c>
      <c r="AA7">
        <v>0.31449048886951902</v>
      </c>
      <c r="AB7">
        <f>AVERAGE(V7,O7,H7)</f>
        <v>0.21686618507051958</v>
      </c>
      <c r="AC7">
        <f>AVERAGE(X7,Q7,J7)</f>
        <v>0.48082626195088268</v>
      </c>
      <c r="AD7">
        <f>AVERAGE(Z7,S7,L7)</f>
        <v>130.67819057447545</v>
      </c>
    </row>
    <row r="8" spans="1:30">
      <c r="A8" t="s">
        <v>98</v>
      </c>
      <c r="B8" t="s">
        <v>1</v>
      </c>
      <c r="C8">
        <v>10</v>
      </c>
      <c r="D8">
        <v>1</v>
      </c>
      <c r="E8">
        <v>0.29487179487179499</v>
      </c>
      <c r="F8" t="s">
        <v>2</v>
      </c>
      <c r="G8">
        <v>5</v>
      </c>
      <c r="H8">
        <v>0.36</v>
      </c>
      <c r="I8">
        <v>2.66666666666667E-2</v>
      </c>
      <c r="J8">
        <v>3.0548018161416302</v>
      </c>
      <c r="K8">
        <v>0.42867635313918401</v>
      </c>
      <c r="L8">
        <v>252</v>
      </c>
      <c r="M8">
        <v>18.6666666666667</v>
      </c>
      <c r="N8">
        <v>4</v>
      </c>
      <c r="O8">
        <v>0.6</v>
      </c>
      <c r="P8">
        <v>2.3391812865497098E-3</v>
      </c>
      <c r="Q8">
        <v>0.69370035135298802</v>
      </c>
      <c r="R8" s="1">
        <v>3.9955606173593501E-7</v>
      </c>
      <c r="S8">
        <v>300</v>
      </c>
      <c r="T8">
        <v>1.16959064327485</v>
      </c>
      <c r="U8">
        <v>7</v>
      </c>
      <c r="V8">
        <v>0.11764705882352899</v>
      </c>
      <c r="W8">
        <v>0</v>
      </c>
      <c r="X8">
        <v>0.73938546084495005</v>
      </c>
      <c r="Y8">
        <v>1.6921553700522499E-4</v>
      </c>
      <c r="Z8">
        <v>20.588235294117698</v>
      </c>
      <c r="AA8">
        <v>0</v>
      </c>
      <c r="AB8">
        <f>AVERAGE(V8,O8,H8)</f>
        <v>0.35921568627450967</v>
      </c>
      <c r="AC8">
        <f>AVERAGE(X8,Q8,J8)</f>
        <v>1.495962542779856</v>
      </c>
      <c r="AD8">
        <f>AVERAGE(Z8,S8,L8)</f>
        <v>190.86274509803923</v>
      </c>
    </row>
    <row r="9" spans="1:30">
      <c r="A9" t="s">
        <v>17</v>
      </c>
      <c r="B9" t="s">
        <v>1</v>
      </c>
      <c r="C9">
        <v>100</v>
      </c>
      <c r="D9">
        <v>10</v>
      </c>
      <c r="E9" t="s">
        <v>2</v>
      </c>
      <c r="F9">
        <v>0.14675080234726401</v>
      </c>
      <c r="G9">
        <v>5</v>
      </c>
      <c r="H9">
        <v>0</v>
      </c>
      <c r="I9">
        <v>0</v>
      </c>
      <c r="J9">
        <v>1.4822377289093301E-2</v>
      </c>
      <c r="K9">
        <v>9.1030620896253092E-3</v>
      </c>
      <c r="L9">
        <v>0</v>
      </c>
      <c r="M9">
        <v>0</v>
      </c>
      <c r="N9">
        <v>4</v>
      </c>
      <c r="O9">
        <v>4.48717948717949E-2</v>
      </c>
      <c r="P9">
        <v>4.7779230288457E-3</v>
      </c>
      <c r="Q9">
        <v>0.14928835339562799</v>
      </c>
      <c r="R9">
        <v>2.2627230521785301E-3</v>
      </c>
      <c r="S9">
        <v>7.8525641025641004</v>
      </c>
      <c r="T9">
        <v>0.83613653004799804</v>
      </c>
      <c r="U9">
        <v>7</v>
      </c>
      <c r="V9">
        <v>2.89473684210526E-2</v>
      </c>
      <c r="W9">
        <v>2.6315789473684201E-3</v>
      </c>
      <c r="X9">
        <v>0.181634248077015</v>
      </c>
      <c r="Y9">
        <v>4.8727739505164798E-2</v>
      </c>
      <c r="Z9">
        <v>14.473684210526301</v>
      </c>
      <c r="AA9">
        <v>1.31578947368421</v>
      </c>
      <c r="AB9">
        <f>AVERAGE(H9,O9,V9)</f>
        <v>2.4606387764282502E-2</v>
      </c>
      <c r="AC9">
        <f>AVERAGE(J9,Q9,X9)</f>
        <v>0.11524832625391208</v>
      </c>
      <c r="AD9">
        <f>AVERAGE(L9,S9,Z9)</f>
        <v>7.442082771030134</v>
      </c>
    </row>
    <row r="10" spans="1:30">
      <c r="A10" t="s">
        <v>104</v>
      </c>
      <c r="B10" t="s">
        <v>1</v>
      </c>
      <c r="C10">
        <v>100</v>
      </c>
      <c r="D10">
        <v>1</v>
      </c>
      <c r="E10" t="s">
        <v>2</v>
      </c>
      <c r="F10">
        <v>0.22337644252391201</v>
      </c>
      <c r="G10">
        <v>5</v>
      </c>
      <c r="H10">
        <v>0.09</v>
      </c>
      <c r="I10">
        <v>0.01</v>
      </c>
      <c r="J10">
        <v>0.17123071723882999</v>
      </c>
      <c r="K10">
        <v>3.1696506088818698E-3</v>
      </c>
      <c r="L10">
        <v>63</v>
      </c>
      <c r="M10">
        <v>7</v>
      </c>
      <c r="N10">
        <v>4</v>
      </c>
      <c r="O10">
        <v>4.7368421052631601E-2</v>
      </c>
      <c r="P10">
        <v>2.3391812865497098E-3</v>
      </c>
      <c r="Q10">
        <v>0.28550797591969901</v>
      </c>
      <c r="R10">
        <v>2.8425739134137099E-2</v>
      </c>
      <c r="S10">
        <v>23.684210526315798</v>
      </c>
      <c r="T10">
        <v>1.16959064327485</v>
      </c>
      <c r="U10">
        <v>7</v>
      </c>
      <c r="V10">
        <v>0.10235294117647099</v>
      </c>
      <c r="W10">
        <v>1.7970885078258201E-3</v>
      </c>
      <c r="X10">
        <v>0.253308828164936</v>
      </c>
      <c r="Y10">
        <v>6.17404666538337E-4</v>
      </c>
      <c r="Z10">
        <v>17.911764705882401</v>
      </c>
      <c r="AA10">
        <v>0.31449048886951902</v>
      </c>
      <c r="AB10">
        <f>AVERAGE(V10,O10,H10)</f>
        <v>7.9907120743034202E-2</v>
      </c>
      <c r="AC10" s="3">
        <f>AVERAGE(X10,Q10,J10)</f>
        <v>0.23668250710782168</v>
      </c>
      <c r="AD10">
        <f>AVERAGE(Z10,S10,L10)</f>
        <v>34.865325077399397</v>
      </c>
    </row>
    <row r="11" spans="1:30">
      <c r="A11" t="s">
        <v>3</v>
      </c>
      <c r="B11" t="s">
        <v>1</v>
      </c>
      <c r="C11">
        <v>100</v>
      </c>
      <c r="D11">
        <v>10</v>
      </c>
      <c r="E11">
        <v>0.102564102564103</v>
      </c>
      <c r="F11" t="s">
        <v>2</v>
      </c>
      <c r="G11">
        <v>5</v>
      </c>
      <c r="H11">
        <v>0.01</v>
      </c>
      <c r="I11">
        <v>0.01</v>
      </c>
      <c r="J11">
        <v>0.40809200990544398</v>
      </c>
      <c r="K11">
        <v>0.33859184330042003</v>
      </c>
      <c r="L11">
        <v>7</v>
      </c>
      <c r="M11">
        <v>7</v>
      </c>
      <c r="N11">
        <v>4</v>
      </c>
      <c r="O11">
        <v>0.121794871794872</v>
      </c>
      <c r="P11">
        <v>2.13675213675213E-3</v>
      </c>
      <c r="Q11">
        <v>0.387539577143172</v>
      </c>
      <c r="R11">
        <v>2.5525388342678801E-3</v>
      </c>
      <c r="S11">
        <v>21.314102564102601</v>
      </c>
      <c r="T11">
        <v>0.37393162393162299</v>
      </c>
      <c r="U11">
        <v>7</v>
      </c>
      <c r="V11">
        <v>2.1052631578947399E-2</v>
      </c>
      <c r="W11">
        <v>2.6798688274595498E-3</v>
      </c>
      <c r="X11">
        <v>2.1313313683641699E-2</v>
      </c>
      <c r="Y11">
        <v>2.4622012458015E-3</v>
      </c>
      <c r="Z11">
        <v>10.526315789473699</v>
      </c>
      <c r="AA11">
        <v>1.3399344137297799</v>
      </c>
      <c r="AB11">
        <f>AVERAGE(H11,O11,V11)</f>
        <v>5.0949167791273141E-2</v>
      </c>
      <c r="AC11">
        <f>AVERAGE(J11,Q11,X11)</f>
        <v>0.27231496691075252</v>
      </c>
      <c r="AD11">
        <f>AVERAGE(L11,S11,Z11)</f>
        <v>12.946806117858765</v>
      </c>
    </row>
    <row r="12" spans="1:30">
      <c r="A12" t="s">
        <v>4</v>
      </c>
      <c r="B12" t="s">
        <v>1</v>
      </c>
      <c r="C12">
        <v>100</v>
      </c>
      <c r="D12">
        <v>100</v>
      </c>
      <c r="E12">
        <v>7.69230769230769E-2</v>
      </c>
      <c r="F12" t="s">
        <v>2</v>
      </c>
      <c r="G12">
        <v>5</v>
      </c>
      <c r="H12">
        <v>0.04</v>
      </c>
      <c r="I12">
        <v>1.6329931618554502E-2</v>
      </c>
      <c r="J12">
        <v>1.09840396495551</v>
      </c>
      <c r="K12">
        <v>0.51477551518449105</v>
      </c>
      <c r="L12">
        <v>28</v>
      </c>
      <c r="M12">
        <v>11.4309521329882</v>
      </c>
      <c r="N12">
        <v>4</v>
      </c>
      <c r="O12">
        <v>7.9487179487179496E-2</v>
      </c>
      <c r="P12">
        <v>1.7094017094017101E-3</v>
      </c>
      <c r="Q12">
        <v>0.30762009816531499</v>
      </c>
      <c r="R12">
        <v>2.3606491012582798E-3</v>
      </c>
      <c r="S12">
        <v>13.9102564102564</v>
      </c>
      <c r="T12">
        <v>0.29914529914529903</v>
      </c>
      <c r="U12">
        <v>7</v>
      </c>
      <c r="V12">
        <v>8.7719298245613996E-3</v>
      </c>
      <c r="W12">
        <v>0</v>
      </c>
      <c r="X12">
        <v>1.45937864337177E-2</v>
      </c>
      <c r="Y12">
        <v>9.9289877720503609E-4</v>
      </c>
      <c r="Z12">
        <v>4.3859649122807003</v>
      </c>
      <c r="AA12" s="1">
        <v>2.9605947323337501E-16</v>
      </c>
      <c r="AB12">
        <f>AVERAGE(H12,O12,V12)</f>
        <v>4.2753036437246962E-2</v>
      </c>
      <c r="AC12">
        <f>AVERAGE(J12,Q12,X12)</f>
        <v>0.47353928318484756</v>
      </c>
      <c r="AD12">
        <f>AVERAGE(L12,S12,Z12)</f>
        <v>15.432073774179033</v>
      </c>
    </row>
    <row r="13" spans="1:30">
      <c r="A13" t="s">
        <v>99</v>
      </c>
      <c r="B13" t="s">
        <v>1</v>
      </c>
      <c r="C13">
        <v>100</v>
      </c>
      <c r="D13">
        <v>1</v>
      </c>
      <c r="E13">
        <v>0.269230769230769</v>
      </c>
      <c r="F13" t="s">
        <v>2</v>
      </c>
      <c r="G13">
        <v>5</v>
      </c>
      <c r="H13">
        <v>0.2</v>
      </c>
      <c r="I13" s="1">
        <v>9.2518585385429707E-18</v>
      </c>
      <c r="J13">
        <v>0.50839776956359695</v>
      </c>
      <c r="K13" s="1">
        <v>8.2671671686033706E-5</v>
      </c>
      <c r="L13">
        <v>140</v>
      </c>
      <c r="M13">
        <v>0</v>
      </c>
      <c r="N13">
        <v>4</v>
      </c>
      <c r="O13">
        <v>0.55526315789473701</v>
      </c>
      <c r="P13">
        <v>1.8722585489569701E-3</v>
      </c>
      <c r="Q13">
        <v>0.69402659085487906</v>
      </c>
      <c r="R13" s="1">
        <v>3.3135960595250301E-6</v>
      </c>
      <c r="S13">
        <v>277.63157894736798</v>
      </c>
      <c r="T13">
        <v>0.93612927447848404</v>
      </c>
      <c r="U13">
        <v>7</v>
      </c>
      <c r="V13">
        <v>0.11764705882352899</v>
      </c>
      <c r="W13">
        <v>0</v>
      </c>
      <c r="X13">
        <v>0.73985066204060301</v>
      </c>
      <c r="Y13">
        <v>1.7564845053438401E-4</v>
      </c>
      <c r="Z13">
        <v>20.588235294117698</v>
      </c>
      <c r="AA13">
        <v>0</v>
      </c>
      <c r="AB13">
        <f>AVERAGE(V13,O13,H13)</f>
        <v>0.29097007223942201</v>
      </c>
      <c r="AC13">
        <f>AVERAGE(X13,Q13,J13)</f>
        <v>0.64742500748635967</v>
      </c>
      <c r="AD13">
        <f>AVERAGE(Z13,S13,L13)</f>
        <v>146.07327141382856</v>
      </c>
    </row>
    <row r="14" spans="1:30">
      <c r="A14" t="s">
        <v>18</v>
      </c>
      <c r="B14" t="s">
        <v>1</v>
      </c>
      <c r="C14">
        <v>100</v>
      </c>
      <c r="D14">
        <v>100</v>
      </c>
      <c r="E14" t="s">
        <v>2</v>
      </c>
      <c r="F14">
        <v>0.16275904667214899</v>
      </c>
      <c r="G14">
        <v>5</v>
      </c>
      <c r="H14">
        <v>0.08</v>
      </c>
      <c r="I14">
        <v>1.3333333333333299E-2</v>
      </c>
      <c r="J14">
        <v>1.78087303752714</v>
      </c>
      <c r="K14">
        <v>0.56520102596321597</v>
      </c>
      <c r="L14">
        <v>56</v>
      </c>
      <c r="M14">
        <v>9.3333333333333304</v>
      </c>
      <c r="N14">
        <v>4</v>
      </c>
      <c r="O14">
        <v>6.4102564102564097E-2</v>
      </c>
      <c r="P14">
        <v>0</v>
      </c>
      <c r="Q14">
        <v>0.17027771179228801</v>
      </c>
      <c r="R14">
        <v>1.48504053180833E-3</v>
      </c>
      <c r="S14">
        <v>11.217948717948699</v>
      </c>
      <c r="T14">
        <v>0</v>
      </c>
      <c r="U14">
        <v>7</v>
      </c>
      <c r="V14">
        <v>1.05263157894737E-2</v>
      </c>
      <c r="W14">
        <v>1.1695906432748499E-3</v>
      </c>
      <c r="X14">
        <v>2.32425512301121E-2</v>
      </c>
      <c r="Y14">
        <v>1.34998430681154E-3</v>
      </c>
      <c r="Z14">
        <v>5.2631578947368398</v>
      </c>
      <c r="AA14">
        <v>0.58479532163742698</v>
      </c>
      <c r="AB14">
        <f t="shared" ref="AB14:AB20" si="0">AVERAGE(H14,O14,V14)</f>
        <v>5.1542959964012598E-2</v>
      </c>
      <c r="AC14">
        <f t="shared" ref="AC14:AC20" si="1">AVERAGE(J14,Q14,X14)</f>
        <v>0.65813110018318011</v>
      </c>
      <c r="AD14">
        <f t="shared" ref="AD14:AD20" si="2">AVERAGE(L14,S14,Z14)</f>
        <v>24.16036887089518</v>
      </c>
    </row>
    <row r="15" spans="1:30">
      <c r="A15" t="s">
        <v>19</v>
      </c>
      <c r="B15" t="s">
        <v>1</v>
      </c>
      <c r="C15">
        <v>1000</v>
      </c>
      <c r="D15">
        <v>10</v>
      </c>
      <c r="E15" t="s">
        <v>2</v>
      </c>
      <c r="F15">
        <v>0.24646872342372</v>
      </c>
      <c r="G15">
        <v>5</v>
      </c>
      <c r="H15">
        <v>0</v>
      </c>
      <c r="I15">
        <v>0</v>
      </c>
      <c r="J15" s="1">
        <v>1.1601830607332999E-14</v>
      </c>
      <c r="K15">
        <v>0</v>
      </c>
      <c r="L15">
        <v>0</v>
      </c>
      <c r="M15">
        <v>0</v>
      </c>
      <c r="N15">
        <v>4</v>
      </c>
      <c r="O15">
        <v>0.102564102564103</v>
      </c>
      <c r="P15">
        <v>1.9111692115382801E-3</v>
      </c>
      <c r="Q15">
        <v>0.26129474310031803</v>
      </c>
      <c r="R15">
        <v>2.9791428948197701E-3</v>
      </c>
      <c r="S15">
        <v>17.948717948717999</v>
      </c>
      <c r="T15">
        <v>0.33445461201919902</v>
      </c>
      <c r="U15">
        <v>7</v>
      </c>
      <c r="V15">
        <v>1.4035087719298201E-2</v>
      </c>
      <c r="W15">
        <v>3.7445170979139501E-3</v>
      </c>
      <c r="X15">
        <v>1.9561303357345499E-2</v>
      </c>
      <c r="Y15">
        <v>3.7380379150431099E-3</v>
      </c>
      <c r="Z15">
        <v>7.0175438596491198</v>
      </c>
      <c r="AA15">
        <v>1.8722585489569701</v>
      </c>
      <c r="AB15">
        <f t="shared" si="0"/>
        <v>3.8866396761133737E-2</v>
      </c>
      <c r="AC15">
        <f t="shared" si="1"/>
        <v>9.3618682152558377E-2</v>
      </c>
      <c r="AD15">
        <f t="shared" si="2"/>
        <v>8.3220872694557055</v>
      </c>
    </row>
    <row r="16" spans="1:30">
      <c r="A16" t="s">
        <v>6</v>
      </c>
      <c r="B16" t="s">
        <v>1</v>
      </c>
      <c r="C16">
        <v>1000</v>
      </c>
      <c r="D16">
        <v>100</v>
      </c>
      <c r="E16">
        <v>0.115384615384615</v>
      </c>
      <c r="F16" t="s">
        <v>2</v>
      </c>
      <c r="G16">
        <v>5</v>
      </c>
      <c r="H16">
        <v>0</v>
      </c>
      <c r="I16">
        <v>0</v>
      </c>
      <c r="J16">
        <v>6.9387256315302497E-3</v>
      </c>
      <c r="K16">
        <v>6.9306672946369899E-3</v>
      </c>
      <c r="L16">
        <v>0</v>
      </c>
      <c r="M16">
        <v>0</v>
      </c>
      <c r="N16">
        <v>4</v>
      </c>
      <c r="O16">
        <v>0.130769230769231</v>
      </c>
      <c r="P16">
        <v>3.19799776647345E-3</v>
      </c>
      <c r="Q16">
        <v>0.34413395087820298</v>
      </c>
      <c r="R16">
        <v>2.0642027081305002E-3</v>
      </c>
      <c r="S16">
        <v>22.884615384615401</v>
      </c>
      <c r="T16">
        <v>0.559649609132854</v>
      </c>
      <c r="U16">
        <v>7</v>
      </c>
      <c r="V16">
        <v>3.4210526315789497E-2</v>
      </c>
      <c r="W16">
        <v>8.7719298245614004E-4</v>
      </c>
      <c r="X16">
        <v>4.6914909194783902E-2</v>
      </c>
      <c r="Y16">
        <v>9.3410033392611396E-4</v>
      </c>
      <c r="Z16">
        <v>17.105263157894701</v>
      </c>
      <c r="AA16">
        <v>0.43859649122806998</v>
      </c>
      <c r="AB16">
        <f t="shared" si="0"/>
        <v>5.4993252361673496E-2</v>
      </c>
      <c r="AC16">
        <f t="shared" si="1"/>
        <v>0.13266252856817237</v>
      </c>
      <c r="AD16">
        <f t="shared" si="2"/>
        <v>13.329959514170033</v>
      </c>
    </row>
    <row r="17" spans="1:30">
      <c r="A17" t="s">
        <v>20</v>
      </c>
      <c r="B17" t="s">
        <v>1</v>
      </c>
      <c r="C17">
        <v>1000</v>
      </c>
      <c r="D17">
        <v>100</v>
      </c>
      <c r="E17" t="s">
        <v>2</v>
      </c>
      <c r="F17">
        <v>0.237229854262752</v>
      </c>
      <c r="G17">
        <v>5</v>
      </c>
      <c r="H17">
        <v>0</v>
      </c>
      <c r="I17">
        <v>0</v>
      </c>
      <c r="J17">
        <v>5.6766288743751302E-2</v>
      </c>
      <c r="K17">
        <v>6.6619797036652304E-3</v>
      </c>
      <c r="L17">
        <v>0</v>
      </c>
      <c r="M17">
        <v>0</v>
      </c>
      <c r="N17">
        <v>4</v>
      </c>
      <c r="O17">
        <v>0.115384615384615</v>
      </c>
      <c r="P17">
        <v>0</v>
      </c>
      <c r="Q17">
        <v>0.24606793563104101</v>
      </c>
      <c r="R17">
        <v>2.6446203314833298E-3</v>
      </c>
      <c r="S17">
        <v>20.192307692307701</v>
      </c>
      <c r="T17" s="1">
        <v>1.1842378929335E-15</v>
      </c>
      <c r="U17">
        <v>7</v>
      </c>
      <c r="V17">
        <v>2.5438596491228101E-2</v>
      </c>
      <c r="W17">
        <v>8.7719298245614004E-4</v>
      </c>
      <c r="X17">
        <v>0.23241498019971299</v>
      </c>
      <c r="Y17">
        <v>6.1227273641099603E-2</v>
      </c>
      <c r="Z17">
        <v>12.719298245614</v>
      </c>
      <c r="AA17">
        <v>0.43859649122806998</v>
      </c>
      <c r="AB17">
        <f t="shared" si="0"/>
        <v>4.694107062528103E-2</v>
      </c>
      <c r="AC17">
        <f t="shared" si="1"/>
        <v>0.17841640152483509</v>
      </c>
      <c r="AD17">
        <f t="shared" si="2"/>
        <v>10.970535312640566</v>
      </c>
    </row>
    <row r="18" spans="1:30">
      <c r="A18" t="s">
        <v>21</v>
      </c>
      <c r="B18" t="s">
        <v>1</v>
      </c>
      <c r="C18">
        <v>1000</v>
      </c>
      <c r="D18">
        <v>1000</v>
      </c>
      <c r="E18" t="s">
        <v>2</v>
      </c>
      <c r="F18">
        <v>0.21711275456726301</v>
      </c>
      <c r="G18">
        <v>5</v>
      </c>
      <c r="H18">
        <v>0.01</v>
      </c>
      <c r="I18">
        <v>0.01</v>
      </c>
      <c r="J18">
        <v>0.41828759782928299</v>
      </c>
      <c r="K18">
        <v>0.33758092752977997</v>
      </c>
      <c r="L18">
        <v>7</v>
      </c>
      <c r="M18">
        <v>7</v>
      </c>
      <c r="N18">
        <v>4</v>
      </c>
      <c r="O18">
        <v>0.103846153846154</v>
      </c>
      <c r="P18">
        <v>2.9914529914529899E-3</v>
      </c>
      <c r="Q18">
        <v>0.231175341525163</v>
      </c>
      <c r="R18">
        <v>3.2745114013757598E-3</v>
      </c>
      <c r="S18">
        <v>18.173076923076898</v>
      </c>
      <c r="T18">
        <v>0.52350427350427398</v>
      </c>
      <c r="U18">
        <v>7</v>
      </c>
      <c r="V18">
        <v>1.4035087719298201E-2</v>
      </c>
      <c r="W18">
        <v>1.43245014197847E-3</v>
      </c>
      <c r="X18">
        <v>2.41216730304336E-2</v>
      </c>
      <c r="Y18">
        <v>9.97032457294622E-4</v>
      </c>
      <c r="Z18">
        <v>7.0175438596491198</v>
      </c>
      <c r="AA18">
        <v>0.71622507098923305</v>
      </c>
      <c r="AB18">
        <f t="shared" si="0"/>
        <v>4.26270805218174E-2</v>
      </c>
      <c r="AC18">
        <f t="shared" si="1"/>
        <v>0.22452820412829319</v>
      </c>
      <c r="AD18">
        <f t="shared" si="2"/>
        <v>10.730206927575338</v>
      </c>
    </row>
    <row r="19" spans="1:30">
      <c r="A19" t="s">
        <v>5</v>
      </c>
      <c r="B19" t="s">
        <v>1</v>
      </c>
      <c r="C19">
        <v>1000</v>
      </c>
      <c r="D19">
        <v>10</v>
      </c>
      <c r="E19">
        <v>0.128205128205128</v>
      </c>
      <c r="F19" t="s">
        <v>2</v>
      </c>
      <c r="G19">
        <v>5</v>
      </c>
      <c r="H19">
        <v>0.03</v>
      </c>
      <c r="I19">
        <v>1.5275252316519499E-2</v>
      </c>
      <c r="J19">
        <v>0.74597528215447495</v>
      </c>
      <c r="K19">
        <v>0.45398209531840999</v>
      </c>
      <c r="L19">
        <v>21</v>
      </c>
      <c r="M19">
        <v>10.692676621563599</v>
      </c>
      <c r="N19">
        <v>4</v>
      </c>
      <c r="O19">
        <v>0.141025641025641</v>
      </c>
      <c r="P19">
        <v>3.3102421762456601E-3</v>
      </c>
      <c r="Q19">
        <v>0.39236968268362699</v>
      </c>
      <c r="R19">
        <v>5.9503147743969597E-3</v>
      </c>
      <c r="S19">
        <v>24.6794871794872</v>
      </c>
      <c r="T19">
        <v>0.57929238084298995</v>
      </c>
      <c r="U19">
        <v>7</v>
      </c>
      <c r="V19">
        <v>2.1929824561403501E-2</v>
      </c>
      <c r="W19">
        <v>2.69577323312657E-3</v>
      </c>
      <c r="X19">
        <v>2.26021510971628E-2</v>
      </c>
      <c r="Y19">
        <v>2.5772940149967598E-3</v>
      </c>
      <c r="Z19">
        <v>10.9649122807018</v>
      </c>
      <c r="AA19">
        <v>1.3478866165632899</v>
      </c>
      <c r="AB19">
        <f t="shared" si="0"/>
        <v>6.4318488529014825E-2</v>
      </c>
      <c r="AC19">
        <f t="shared" si="1"/>
        <v>0.38698237197842156</v>
      </c>
      <c r="AD19">
        <f t="shared" si="2"/>
        <v>18.881466486729664</v>
      </c>
    </row>
    <row r="20" spans="1:30">
      <c r="A20" t="s">
        <v>7</v>
      </c>
      <c r="B20" t="s">
        <v>1</v>
      </c>
      <c r="C20">
        <v>1000</v>
      </c>
      <c r="D20">
        <v>1000</v>
      </c>
      <c r="E20">
        <v>8.9743589743589702E-2</v>
      </c>
      <c r="F20" t="s">
        <v>2</v>
      </c>
      <c r="G20">
        <v>5</v>
      </c>
      <c r="H20">
        <v>0.06</v>
      </c>
      <c r="I20">
        <v>1.6329931618554502E-2</v>
      </c>
      <c r="J20">
        <v>1.1484018244061001</v>
      </c>
      <c r="K20">
        <v>0.50889471247284002</v>
      </c>
      <c r="L20">
        <v>42</v>
      </c>
      <c r="M20">
        <v>11.4309521329882</v>
      </c>
      <c r="N20">
        <v>4</v>
      </c>
      <c r="O20">
        <v>9.3589743589743604E-2</v>
      </c>
      <c r="P20">
        <v>2.7363778792448101E-3</v>
      </c>
      <c r="Q20">
        <v>0.30390990508417098</v>
      </c>
      <c r="R20">
        <v>2.5585001986605099E-3</v>
      </c>
      <c r="S20">
        <v>16.378205128205099</v>
      </c>
      <c r="T20">
        <v>0.47886612886784102</v>
      </c>
      <c r="U20">
        <v>7</v>
      </c>
      <c r="V20">
        <v>5.2631578947368403E-3</v>
      </c>
      <c r="W20">
        <v>2.6798688274595598E-3</v>
      </c>
      <c r="X20">
        <v>4.4176933640960203E-2</v>
      </c>
      <c r="Y20">
        <v>2.7786500981373599E-2</v>
      </c>
      <c r="Z20">
        <v>2.6315789473684199</v>
      </c>
      <c r="AA20">
        <v>1.3399344137297799</v>
      </c>
      <c r="AB20">
        <f t="shared" si="0"/>
        <v>5.2950967161493473E-2</v>
      </c>
      <c r="AC20">
        <f t="shared" si="1"/>
        <v>0.49882955437707704</v>
      </c>
      <c r="AD20">
        <f t="shared" si="2"/>
        <v>20.336594691857837</v>
      </c>
    </row>
    <row r="21" spans="1:30">
      <c r="A21" t="s">
        <v>105</v>
      </c>
      <c r="B21" t="s">
        <v>1</v>
      </c>
      <c r="C21">
        <v>1000</v>
      </c>
      <c r="D21">
        <v>1</v>
      </c>
      <c r="E21" t="s">
        <v>2</v>
      </c>
      <c r="F21">
        <v>0.31218632786501799</v>
      </c>
      <c r="G21">
        <v>5</v>
      </c>
      <c r="H21">
        <v>0.5</v>
      </c>
      <c r="I21">
        <v>0</v>
      </c>
      <c r="J21">
        <v>0.681498105321793</v>
      </c>
      <c r="K21">
        <v>2.5738373795083499E-3</v>
      </c>
      <c r="L21">
        <v>350</v>
      </c>
      <c r="M21">
        <v>0</v>
      </c>
      <c r="N21">
        <v>4</v>
      </c>
      <c r="O21">
        <v>7.6315789473684198E-2</v>
      </c>
      <c r="P21">
        <v>3.2163742690058499E-3</v>
      </c>
      <c r="Q21">
        <v>0.25657399280458698</v>
      </c>
      <c r="R21">
        <v>1.08531479363487E-2</v>
      </c>
      <c r="S21">
        <v>38.157894736842103</v>
      </c>
      <c r="T21">
        <v>1.6081871345029199</v>
      </c>
      <c r="U21">
        <v>7</v>
      </c>
      <c r="V21">
        <v>0.107058823529412</v>
      </c>
      <c r="W21">
        <v>2.7450980392156898E-3</v>
      </c>
      <c r="X21">
        <v>0.678803081709344</v>
      </c>
      <c r="Y21">
        <v>1.7441537570025499E-2</v>
      </c>
      <c r="Z21">
        <v>18.735294117647101</v>
      </c>
      <c r="AA21">
        <v>0.480392156862745</v>
      </c>
      <c r="AB21">
        <f>AVERAGE(V21,O21,H21)</f>
        <v>0.22779153766769875</v>
      </c>
      <c r="AC21">
        <f>AVERAGE(X21,Q21,J21)</f>
        <v>0.53895839327857464</v>
      </c>
      <c r="AD21">
        <f>AVERAGE(Z21,S21,L21)</f>
        <v>135.6310629514964</v>
      </c>
    </row>
    <row r="22" spans="1:30">
      <c r="A22" t="s">
        <v>100</v>
      </c>
      <c r="B22" t="s">
        <v>1</v>
      </c>
      <c r="C22">
        <v>1000</v>
      </c>
      <c r="D22">
        <v>1</v>
      </c>
      <c r="E22">
        <v>0.29487179487179499</v>
      </c>
      <c r="F22" t="s">
        <v>2</v>
      </c>
      <c r="G22">
        <v>5</v>
      </c>
      <c r="H22">
        <v>0.38</v>
      </c>
      <c r="I22">
        <v>0.02</v>
      </c>
      <c r="J22">
        <v>3.3803377444959901</v>
      </c>
      <c r="K22">
        <v>0.31788008060659201</v>
      </c>
      <c r="L22">
        <v>266</v>
      </c>
      <c r="M22">
        <v>14</v>
      </c>
      <c r="N22">
        <v>4</v>
      </c>
      <c r="O22">
        <v>0.56491228070175503</v>
      </c>
      <c r="P22">
        <v>1.93954666102656E-3</v>
      </c>
      <c r="Q22">
        <v>0.69376707120639602</v>
      </c>
      <c r="R22" s="1">
        <v>2.1015242271058499E-6</v>
      </c>
      <c r="S22">
        <v>282.45614035087698</v>
      </c>
      <c r="T22">
        <v>0.96977333051326897</v>
      </c>
      <c r="U22">
        <v>7</v>
      </c>
      <c r="V22">
        <v>0.11764705882352899</v>
      </c>
      <c r="W22">
        <v>0</v>
      </c>
      <c r="X22">
        <v>0.73971944350510899</v>
      </c>
      <c r="Y22">
        <v>2.8505390067467401E-4</v>
      </c>
      <c r="Z22">
        <v>20.588235294117698</v>
      </c>
      <c r="AA22">
        <v>0</v>
      </c>
      <c r="AB22">
        <f>AVERAGE(V22,O22,H22)</f>
        <v>0.35418644650842807</v>
      </c>
      <c r="AC22">
        <f>AVERAGE(X22,Q22,J22)</f>
        <v>1.6046080864024983</v>
      </c>
      <c r="AD22">
        <f>AVERAGE(Z22,S22,L22)</f>
        <v>189.68145854833156</v>
      </c>
    </row>
    <row r="23" spans="1:30">
      <c r="A23" t="s">
        <v>23</v>
      </c>
      <c r="B23" t="s">
        <v>1</v>
      </c>
      <c r="C23">
        <v>10000</v>
      </c>
      <c r="D23">
        <v>100</v>
      </c>
      <c r="E23" t="s">
        <v>2</v>
      </c>
      <c r="F23">
        <v>0.14157952934913901</v>
      </c>
      <c r="G23">
        <v>5</v>
      </c>
      <c r="H23">
        <v>0.08</v>
      </c>
      <c r="I23">
        <v>1.3333333333333299E-2</v>
      </c>
      <c r="J23">
        <v>0.103972077084002</v>
      </c>
      <c r="K23">
        <v>1.54992421414433E-2</v>
      </c>
      <c r="L23">
        <v>56</v>
      </c>
      <c r="M23">
        <v>9.3333333333333304</v>
      </c>
      <c r="N23">
        <v>4</v>
      </c>
      <c r="O23">
        <v>0.05</v>
      </c>
      <c r="P23">
        <v>1.2820512820512801E-3</v>
      </c>
      <c r="Q23">
        <v>0.15429420426922599</v>
      </c>
      <c r="R23">
        <v>2.8945927985318701E-3</v>
      </c>
      <c r="S23">
        <v>8.75</v>
      </c>
      <c r="T23">
        <v>0.22435897435897401</v>
      </c>
      <c r="U23">
        <v>7</v>
      </c>
      <c r="V23">
        <v>3.3333333333333298E-2</v>
      </c>
      <c r="W23">
        <v>1.1695906432748499E-3</v>
      </c>
      <c r="X23">
        <v>0.117328065652178</v>
      </c>
      <c r="Y23">
        <v>4.4565091256243902E-2</v>
      </c>
      <c r="Z23">
        <v>16.6666666666667</v>
      </c>
      <c r="AA23">
        <v>0.58479532163742698</v>
      </c>
      <c r="AB23">
        <f t="shared" ref="AB23:AB28" si="3">AVERAGE(H23,O23,V23)</f>
        <v>5.4444444444444434E-2</v>
      </c>
      <c r="AC23">
        <f t="shared" ref="AC23:AC28" si="4">AVERAGE(J23,Q23,X23)</f>
        <v>0.12519811566846867</v>
      </c>
      <c r="AD23">
        <f t="shared" ref="AD23:AD28" si="5">AVERAGE(L23,S23,Z23)</f>
        <v>27.1388888888889</v>
      </c>
    </row>
    <row r="24" spans="1:30">
      <c r="A24" t="s">
        <v>8</v>
      </c>
      <c r="B24" t="s">
        <v>1</v>
      </c>
      <c r="C24">
        <v>10000</v>
      </c>
      <c r="D24">
        <v>10</v>
      </c>
      <c r="E24">
        <v>0.128205128205128</v>
      </c>
      <c r="F24" t="s">
        <v>2</v>
      </c>
      <c r="G24">
        <v>5</v>
      </c>
      <c r="H24">
        <v>0</v>
      </c>
      <c r="I24">
        <v>0</v>
      </c>
      <c r="J24">
        <v>1.8238051755797E-2</v>
      </c>
      <c r="K24">
        <v>6.73528659785515E-3</v>
      </c>
      <c r="L24">
        <v>0</v>
      </c>
      <c r="M24">
        <v>0</v>
      </c>
      <c r="N24">
        <v>4</v>
      </c>
      <c r="O24">
        <v>0.15</v>
      </c>
      <c r="P24">
        <v>3.3377135367122402E-3</v>
      </c>
      <c r="Q24">
        <v>0.41128978511705699</v>
      </c>
      <c r="R24">
        <v>5.4319764193968296E-3</v>
      </c>
      <c r="S24">
        <v>26.25</v>
      </c>
      <c r="T24">
        <v>0.58409986892464305</v>
      </c>
      <c r="U24">
        <v>7</v>
      </c>
      <c r="V24">
        <v>2.3684210526315801E-2</v>
      </c>
      <c r="W24">
        <v>1.8722585489569701E-3</v>
      </c>
      <c r="X24">
        <v>2.9156429307199999E-2</v>
      </c>
      <c r="Y24">
        <v>1.53704922730838E-3</v>
      </c>
      <c r="Z24">
        <v>11.842105263157899</v>
      </c>
      <c r="AA24">
        <v>0.93612927447848704</v>
      </c>
      <c r="AB24">
        <f t="shared" si="3"/>
        <v>5.789473684210527E-2</v>
      </c>
      <c r="AC24">
        <f t="shared" si="4"/>
        <v>0.15289475539335132</v>
      </c>
      <c r="AD24">
        <f t="shared" si="5"/>
        <v>12.697368421052632</v>
      </c>
    </row>
    <row r="25" spans="1:30">
      <c r="A25" t="s">
        <v>9</v>
      </c>
      <c r="B25" t="s">
        <v>1</v>
      </c>
      <c r="C25">
        <v>10000</v>
      </c>
      <c r="D25">
        <v>100</v>
      </c>
      <c r="E25">
        <v>0.128205128205128</v>
      </c>
      <c r="F25" t="s">
        <v>2</v>
      </c>
      <c r="G25">
        <v>5</v>
      </c>
      <c r="H25">
        <v>0</v>
      </c>
      <c r="I25">
        <v>0</v>
      </c>
      <c r="J25" s="1">
        <v>1.1601830607332999E-14</v>
      </c>
      <c r="K25">
        <v>0</v>
      </c>
      <c r="L25">
        <v>0</v>
      </c>
      <c r="M25">
        <v>0</v>
      </c>
      <c r="N25">
        <v>4</v>
      </c>
      <c r="O25">
        <v>0.141025641025641</v>
      </c>
      <c r="P25">
        <v>3.3102421762456601E-3</v>
      </c>
      <c r="Q25">
        <v>0.38333633474891998</v>
      </c>
      <c r="R25">
        <v>3.00265781390243E-3</v>
      </c>
      <c r="S25">
        <v>24.6794871794872</v>
      </c>
      <c r="T25">
        <v>0.57929238084298995</v>
      </c>
      <c r="U25">
        <v>7</v>
      </c>
      <c r="V25">
        <v>2.9824561403508799E-2</v>
      </c>
      <c r="W25">
        <v>2.3391812865497098E-3</v>
      </c>
      <c r="X25">
        <v>0.32804725113460997</v>
      </c>
      <c r="Y25">
        <v>2.1412057571374601E-3</v>
      </c>
      <c r="Z25">
        <v>14.912280701754399</v>
      </c>
      <c r="AA25">
        <v>1.16959064327485</v>
      </c>
      <c r="AB25">
        <f t="shared" si="3"/>
        <v>5.6950067476383266E-2</v>
      </c>
      <c r="AC25">
        <f t="shared" si="4"/>
        <v>0.23712786196118052</v>
      </c>
      <c r="AD25">
        <f t="shared" si="5"/>
        <v>13.197255960413868</v>
      </c>
    </row>
    <row r="26" spans="1:30">
      <c r="A26" t="s">
        <v>10</v>
      </c>
      <c r="B26" t="s">
        <v>1</v>
      </c>
      <c r="C26">
        <v>10000</v>
      </c>
      <c r="D26">
        <v>10000</v>
      </c>
      <c r="E26">
        <v>0.141025641025641</v>
      </c>
      <c r="F26" t="s">
        <v>2</v>
      </c>
      <c r="G26">
        <v>5</v>
      </c>
      <c r="H26">
        <v>0.05</v>
      </c>
      <c r="I26">
        <v>1.6666666666666701E-2</v>
      </c>
      <c r="J26">
        <v>0.84435126587668996</v>
      </c>
      <c r="K26">
        <v>0.44242494033058699</v>
      </c>
      <c r="L26">
        <v>35</v>
      </c>
      <c r="M26">
        <v>11.6666666666667</v>
      </c>
      <c r="N26">
        <v>4</v>
      </c>
      <c r="O26">
        <v>0.15897435897435899</v>
      </c>
      <c r="P26">
        <v>2.8347220430388E-3</v>
      </c>
      <c r="Q26">
        <v>0.339405678948411</v>
      </c>
      <c r="R26">
        <v>3.4503648934242999E-3</v>
      </c>
      <c r="S26">
        <v>27.8205128205128</v>
      </c>
      <c r="T26">
        <v>0.49607635753179102</v>
      </c>
      <c r="U26">
        <v>7</v>
      </c>
      <c r="V26">
        <v>8.7719298245613996E-3</v>
      </c>
      <c r="W26">
        <v>0</v>
      </c>
      <c r="X26">
        <v>1.66407704994989E-2</v>
      </c>
      <c r="Y26">
        <v>1.16695642246444E-3</v>
      </c>
      <c r="Z26">
        <v>4.3859649122807003</v>
      </c>
      <c r="AA26" s="1">
        <v>2.9605947323337501E-16</v>
      </c>
      <c r="AB26">
        <f t="shared" si="3"/>
        <v>7.2582096266306809E-2</v>
      </c>
      <c r="AC26">
        <f t="shared" si="4"/>
        <v>0.40013257177486666</v>
      </c>
      <c r="AD26">
        <f t="shared" si="5"/>
        <v>22.402159244264499</v>
      </c>
    </row>
    <row r="27" spans="1:30">
      <c r="A27" t="s">
        <v>4</v>
      </c>
      <c r="B27" t="s">
        <v>1</v>
      </c>
      <c r="C27">
        <v>10000</v>
      </c>
      <c r="D27">
        <v>1000</v>
      </c>
      <c r="E27">
        <v>7.69230769230769E-2</v>
      </c>
      <c r="F27" t="s">
        <v>2</v>
      </c>
      <c r="G27">
        <v>5</v>
      </c>
      <c r="H27">
        <v>0.04</v>
      </c>
      <c r="I27">
        <v>1.6329931618554502E-2</v>
      </c>
      <c r="J27">
        <v>1.0902692872670701</v>
      </c>
      <c r="K27">
        <v>0.51632803525377702</v>
      </c>
      <c r="L27">
        <v>28</v>
      </c>
      <c r="M27">
        <v>11.4309521329882</v>
      </c>
      <c r="N27">
        <v>4</v>
      </c>
      <c r="O27">
        <v>8.5897435897435898E-2</v>
      </c>
      <c r="P27">
        <v>2.7363778792448101E-3</v>
      </c>
      <c r="Q27">
        <v>0.30960250948699702</v>
      </c>
      <c r="R27">
        <v>2.0477871307064601E-3</v>
      </c>
      <c r="S27">
        <v>15.032051282051301</v>
      </c>
      <c r="T27">
        <v>0.47886612886784102</v>
      </c>
      <c r="U27">
        <v>7</v>
      </c>
      <c r="V27">
        <v>8.7719298245613996E-3</v>
      </c>
      <c r="W27">
        <v>0</v>
      </c>
      <c r="X27">
        <v>1.3387998514127E-2</v>
      </c>
      <c r="Y27">
        <v>1.20923202205848E-3</v>
      </c>
      <c r="Z27">
        <v>4.3859649122807003</v>
      </c>
      <c r="AA27" s="1">
        <v>2.9605947323337501E-16</v>
      </c>
      <c r="AB27">
        <f t="shared" si="3"/>
        <v>4.4889788573999105E-2</v>
      </c>
      <c r="AC27">
        <f t="shared" si="4"/>
        <v>0.47108659842273132</v>
      </c>
      <c r="AD27">
        <f t="shared" si="5"/>
        <v>15.806005398110665</v>
      </c>
    </row>
    <row r="28" spans="1:30">
      <c r="A28" t="s">
        <v>25</v>
      </c>
      <c r="B28" t="s">
        <v>1</v>
      </c>
      <c r="C28">
        <v>10000</v>
      </c>
      <c r="D28">
        <v>10000</v>
      </c>
      <c r="E28" t="s">
        <v>2</v>
      </c>
      <c r="F28">
        <v>0.221747710822462</v>
      </c>
      <c r="G28">
        <v>5</v>
      </c>
      <c r="H28">
        <v>0.08</v>
      </c>
      <c r="I28">
        <v>1.3333333333333299E-2</v>
      </c>
      <c r="J28">
        <v>1.2294106224307499</v>
      </c>
      <c r="K28">
        <v>0.49213233069027901</v>
      </c>
      <c r="L28">
        <v>56</v>
      </c>
      <c r="M28">
        <v>9.3333333333333304</v>
      </c>
      <c r="N28">
        <v>4</v>
      </c>
      <c r="O28">
        <v>8.2051282051282107E-2</v>
      </c>
      <c r="P28">
        <v>2.09358097673776E-3</v>
      </c>
      <c r="Q28">
        <v>0.23934240222153</v>
      </c>
      <c r="R28">
        <v>3.01316653958851E-3</v>
      </c>
      <c r="S28">
        <v>14.3589743589744</v>
      </c>
      <c r="T28">
        <v>0.36637667092910797</v>
      </c>
      <c r="U28">
        <v>7</v>
      </c>
      <c r="V28">
        <v>1.6666666666666701E-2</v>
      </c>
      <c r="W28">
        <v>8.7719298245614102E-4</v>
      </c>
      <c r="X28">
        <v>0.32836545155673602</v>
      </c>
      <c r="Y28">
        <v>2.5264172539648999E-3</v>
      </c>
      <c r="Z28">
        <v>8.3333333333333304</v>
      </c>
      <c r="AA28">
        <v>0.43859649122806998</v>
      </c>
      <c r="AB28">
        <f t="shared" si="3"/>
        <v>5.95726495726496E-2</v>
      </c>
      <c r="AC28">
        <f t="shared" si="4"/>
        <v>0.599039492069672</v>
      </c>
      <c r="AD28">
        <f t="shared" si="5"/>
        <v>26.230769230769241</v>
      </c>
    </row>
    <row r="29" spans="1:30">
      <c r="A29" t="s">
        <v>101</v>
      </c>
      <c r="B29" t="s">
        <v>1</v>
      </c>
      <c r="C29">
        <v>10000</v>
      </c>
      <c r="D29">
        <v>1</v>
      </c>
      <c r="E29">
        <v>0.269230769230769</v>
      </c>
      <c r="F29" t="s">
        <v>2</v>
      </c>
      <c r="G29">
        <v>5</v>
      </c>
      <c r="H29">
        <v>0.2</v>
      </c>
      <c r="I29" s="1">
        <v>9.2518585385429707E-18</v>
      </c>
      <c r="J29">
        <v>0.50015657902344601</v>
      </c>
      <c r="K29">
        <v>1.6163000134188299E-4</v>
      </c>
      <c r="L29">
        <v>140</v>
      </c>
      <c r="M29">
        <v>0</v>
      </c>
      <c r="N29">
        <v>4</v>
      </c>
      <c r="O29">
        <v>0.57280701754385999</v>
      </c>
      <c r="P29">
        <v>6.8009961108847997E-3</v>
      </c>
      <c r="Q29">
        <v>0.694298620033724</v>
      </c>
      <c r="R29" s="1">
        <v>5.4425591607681304E-6</v>
      </c>
      <c r="S29">
        <v>286.40350877192998</v>
      </c>
      <c r="T29">
        <v>3.4004980554423998</v>
      </c>
      <c r="U29">
        <v>7</v>
      </c>
      <c r="V29">
        <v>0.11764705882352899</v>
      </c>
      <c r="W29">
        <v>0</v>
      </c>
      <c r="X29">
        <v>0.74032914296512597</v>
      </c>
      <c r="Y29">
        <v>5.1984822506168701E-4</v>
      </c>
      <c r="Z29">
        <v>20.588235294117698</v>
      </c>
      <c r="AA29">
        <v>0</v>
      </c>
      <c r="AB29">
        <f>AVERAGE(V29,O29,H29)</f>
        <v>0.29681802545579633</v>
      </c>
      <c r="AC29">
        <f>AVERAGE(X29,Q29,J29)</f>
        <v>0.644928114007432</v>
      </c>
      <c r="AD29">
        <f>AVERAGE(Z29,S29,L29)</f>
        <v>148.9972480220159</v>
      </c>
    </row>
    <row r="30" spans="1:30">
      <c r="A30" t="s">
        <v>22</v>
      </c>
      <c r="B30" t="s">
        <v>1</v>
      </c>
      <c r="C30">
        <v>10000</v>
      </c>
      <c r="D30">
        <v>10</v>
      </c>
      <c r="E30" t="s">
        <v>2</v>
      </c>
      <c r="F30">
        <v>0.136562781686909</v>
      </c>
      <c r="G30">
        <v>5</v>
      </c>
      <c r="H30">
        <v>7.0000000000000007E-2</v>
      </c>
      <c r="I30">
        <v>1.5275252316519499E-2</v>
      </c>
      <c r="J30">
        <v>1.4426831299848599</v>
      </c>
      <c r="K30">
        <v>0.55152516553394404</v>
      </c>
      <c r="L30">
        <v>49</v>
      </c>
      <c r="M30">
        <v>10.692676621563599</v>
      </c>
      <c r="N30">
        <v>4</v>
      </c>
      <c r="O30">
        <v>5.2564102564102599E-2</v>
      </c>
      <c r="P30">
        <v>2.9914529914529899E-3</v>
      </c>
      <c r="Q30">
        <v>0.139840625304124</v>
      </c>
      <c r="R30">
        <v>2.3261125023612398E-3</v>
      </c>
      <c r="S30">
        <v>9.1987179487179507</v>
      </c>
      <c r="T30">
        <v>0.52350427350427298</v>
      </c>
      <c r="U30">
        <v>7</v>
      </c>
      <c r="V30">
        <v>4.12280701754386E-2</v>
      </c>
      <c r="W30">
        <v>1.8722585489569701E-3</v>
      </c>
      <c r="X30">
        <v>0.372864289774689</v>
      </c>
      <c r="Y30">
        <v>2.86971069734583E-2</v>
      </c>
      <c r="Z30">
        <v>20.614035087719301</v>
      </c>
      <c r="AA30">
        <v>0.93612927447848704</v>
      </c>
      <c r="AB30">
        <f>AVERAGE(H30,O30,V30)</f>
        <v>5.4597390913180409E-2</v>
      </c>
      <c r="AC30">
        <f>AVERAGE(J30,Q30,X30)</f>
        <v>0.65179601502122431</v>
      </c>
      <c r="AD30">
        <f>AVERAGE(L30,S30,Z30)</f>
        <v>26.270917678812413</v>
      </c>
    </row>
    <row r="31" spans="1:30">
      <c r="A31" t="s">
        <v>24</v>
      </c>
      <c r="B31" t="s">
        <v>1</v>
      </c>
      <c r="C31">
        <v>10000</v>
      </c>
      <c r="D31">
        <v>1000</v>
      </c>
      <c r="E31" t="s">
        <v>2</v>
      </c>
      <c r="F31">
        <v>0.177850863064516</v>
      </c>
      <c r="G31">
        <v>5</v>
      </c>
      <c r="H31">
        <v>7.0000000000000007E-2</v>
      </c>
      <c r="I31">
        <v>1.5275252316519499E-2</v>
      </c>
      <c r="J31">
        <v>1.8657109524200299</v>
      </c>
      <c r="K31">
        <v>0.53900854356554595</v>
      </c>
      <c r="L31">
        <v>49</v>
      </c>
      <c r="M31">
        <v>10.692676621563599</v>
      </c>
      <c r="N31">
        <v>4</v>
      </c>
      <c r="O31">
        <v>7.43589743589744E-2</v>
      </c>
      <c r="P31">
        <v>3.19799776647345E-3</v>
      </c>
      <c r="Q31">
        <v>0.187090772040862</v>
      </c>
      <c r="R31">
        <v>1.4979319342748299E-3</v>
      </c>
      <c r="S31">
        <v>13.0128205128205</v>
      </c>
      <c r="T31">
        <v>0.559649609132855</v>
      </c>
      <c r="U31">
        <v>7</v>
      </c>
      <c r="V31">
        <v>3.5087719298245598E-2</v>
      </c>
      <c r="W31">
        <v>1.3076420921051401E-3</v>
      </c>
      <c r="X31">
        <v>3.9680303098378798E-2</v>
      </c>
      <c r="Y31">
        <v>1.3573480229978499E-3</v>
      </c>
      <c r="Z31">
        <v>17.543859649122801</v>
      </c>
      <c r="AA31">
        <v>0.65382104605256997</v>
      </c>
      <c r="AB31">
        <f>AVERAGE(H31,O31,V31)</f>
        <v>5.9815564552406664E-2</v>
      </c>
      <c r="AC31">
        <f>AVERAGE(J31,Q31,X31)</f>
        <v>0.69749400918642357</v>
      </c>
      <c r="AD31">
        <f>AVERAGE(L31,S31,Z31)</f>
        <v>26.518893387314431</v>
      </c>
    </row>
    <row r="32" spans="1:30">
      <c r="A32" t="s">
        <v>106</v>
      </c>
      <c r="B32" t="s">
        <v>1</v>
      </c>
      <c r="C32">
        <v>10000</v>
      </c>
      <c r="D32">
        <v>1</v>
      </c>
      <c r="E32" t="s">
        <v>2</v>
      </c>
      <c r="F32">
        <v>0.50868219596387598</v>
      </c>
      <c r="G32">
        <v>5</v>
      </c>
      <c r="H32">
        <v>0.56000000000000005</v>
      </c>
      <c r="I32">
        <v>2.66666666666667E-2</v>
      </c>
      <c r="J32">
        <v>3.7995567810532802</v>
      </c>
      <c r="K32">
        <v>0.41982342928967298</v>
      </c>
      <c r="L32">
        <v>392</v>
      </c>
      <c r="M32">
        <v>18.6666666666667</v>
      </c>
      <c r="N32">
        <v>4</v>
      </c>
      <c r="O32">
        <v>0.326315789473684</v>
      </c>
      <c r="P32">
        <v>1.1695906432748499E-3</v>
      </c>
      <c r="Q32">
        <v>0.64164014741896902</v>
      </c>
      <c r="R32">
        <v>1.01657999023876E-3</v>
      </c>
      <c r="S32">
        <v>163.157894736842</v>
      </c>
      <c r="T32">
        <v>0.58479532163742498</v>
      </c>
      <c r="U32">
        <v>7</v>
      </c>
      <c r="V32">
        <v>0.11764705882352899</v>
      </c>
      <c r="W32">
        <v>0</v>
      </c>
      <c r="X32">
        <v>0.73651194258139396</v>
      </c>
      <c r="Y32">
        <v>3.3755108184627998E-4</v>
      </c>
      <c r="Z32">
        <v>20.588235294117698</v>
      </c>
      <c r="AA32">
        <v>0</v>
      </c>
      <c r="AB32">
        <f>AVERAGE(V32,O32,H32)</f>
        <v>0.33465428276573767</v>
      </c>
      <c r="AC32">
        <f>AVERAGE(X32,Q32,J32)</f>
        <v>1.7259029570178812</v>
      </c>
      <c r="AD32">
        <f>AVERAGE(Z32,S32,L32)</f>
        <v>191.91537667698654</v>
      </c>
    </row>
    <row r="33" spans="1:30">
      <c r="A33" t="s">
        <v>26</v>
      </c>
      <c r="B33" t="s">
        <v>1</v>
      </c>
      <c r="C33">
        <v>100000</v>
      </c>
      <c r="D33">
        <v>10</v>
      </c>
      <c r="E33" t="s">
        <v>2</v>
      </c>
      <c r="F33">
        <v>0.133534297423755</v>
      </c>
      <c r="G33">
        <v>5</v>
      </c>
      <c r="H33">
        <v>0</v>
      </c>
      <c r="I33">
        <v>0</v>
      </c>
      <c r="J33">
        <v>6.23832462504047E-2</v>
      </c>
      <c r="K33">
        <v>6.9314718055992304E-3</v>
      </c>
      <c r="L33">
        <v>0</v>
      </c>
      <c r="M33">
        <v>0</v>
      </c>
      <c r="N33">
        <v>4</v>
      </c>
      <c r="O33">
        <v>6.2820512820512805E-2</v>
      </c>
      <c r="P33">
        <v>3.5498392576573E-3</v>
      </c>
      <c r="Q33">
        <v>0.15414762263731999</v>
      </c>
      <c r="R33">
        <v>1.7717968899870599E-3</v>
      </c>
      <c r="S33">
        <v>10.9935897435897</v>
      </c>
      <c r="T33">
        <v>0.62122187009002705</v>
      </c>
      <c r="U33">
        <v>7</v>
      </c>
      <c r="V33">
        <v>2.71929824561403E-2</v>
      </c>
      <c r="W33">
        <v>8.7719298245614004E-4</v>
      </c>
      <c r="X33">
        <v>4.97133041901568E-2</v>
      </c>
      <c r="Y33">
        <v>2.9563270827428999E-2</v>
      </c>
      <c r="Z33">
        <v>13.596491228070199</v>
      </c>
      <c r="AA33">
        <v>0.43859649122807098</v>
      </c>
      <c r="AB33">
        <f t="shared" ref="AB33:AB39" si="6">AVERAGE(H33,O33,V33)</f>
        <v>3.0004498425551033E-2</v>
      </c>
      <c r="AC33">
        <f t="shared" ref="AC33:AC39" si="7">AVERAGE(J33,Q33,X33)</f>
        <v>8.8748057692627169E-2</v>
      </c>
      <c r="AD33">
        <f t="shared" ref="AD33:AD39" si="8">AVERAGE(L33,S33,Z33)</f>
        <v>8.1966936572199671</v>
      </c>
    </row>
    <row r="34" spans="1:30">
      <c r="A34" t="s">
        <v>27</v>
      </c>
      <c r="B34" t="s">
        <v>1</v>
      </c>
      <c r="C34">
        <v>100000</v>
      </c>
      <c r="D34">
        <v>100</v>
      </c>
      <c r="E34" t="s">
        <v>2</v>
      </c>
      <c r="F34">
        <v>0.16368303399169701</v>
      </c>
      <c r="G34">
        <v>5</v>
      </c>
      <c r="H34">
        <v>0.08</v>
      </c>
      <c r="I34">
        <v>1.3333333333333299E-2</v>
      </c>
      <c r="J34">
        <v>0.124938706580397</v>
      </c>
      <c r="K34">
        <v>9.2714636338454299E-3</v>
      </c>
      <c r="L34">
        <v>56</v>
      </c>
      <c r="M34">
        <v>9.3333333333333304</v>
      </c>
      <c r="N34">
        <v>4</v>
      </c>
      <c r="O34">
        <v>6.5384615384615402E-2</v>
      </c>
      <c r="P34">
        <v>3.5498392576573E-3</v>
      </c>
      <c r="Q34">
        <v>0.16310071228053499</v>
      </c>
      <c r="R34">
        <v>3.1891488581892802E-3</v>
      </c>
      <c r="S34">
        <v>11.442307692307701</v>
      </c>
      <c r="T34">
        <v>0.62122187009002705</v>
      </c>
      <c r="U34">
        <v>7</v>
      </c>
      <c r="V34">
        <v>1.2280701754386E-2</v>
      </c>
      <c r="W34">
        <v>1.43245014197847E-3</v>
      </c>
      <c r="X34">
        <v>1.8901737844460101E-2</v>
      </c>
      <c r="Y34">
        <v>1.6940655545373E-3</v>
      </c>
      <c r="Z34">
        <v>6.1403508771929802</v>
      </c>
      <c r="AA34">
        <v>0.71622507098923305</v>
      </c>
      <c r="AB34">
        <f t="shared" si="6"/>
        <v>5.2555105713000462E-2</v>
      </c>
      <c r="AC34">
        <f t="shared" si="7"/>
        <v>0.10231371890179736</v>
      </c>
      <c r="AD34">
        <f t="shared" si="8"/>
        <v>24.527552856500233</v>
      </c>
    </row>
    <row r="35" spans="1:30">
      <c r="A35" t="s">
        <v>13</v>
      </c>
      <c r="B35" t="s">
        <v>1</v>
      </c>
      <c r="C35">
        <v>100000</v>
      </c>
      <c r="D35">
        <v>1000</v>
      </c>
      <c r="E35">
        <v>0.102564102564103</v>
      </c>
      <c r="F35" t="s">
        <v>2</v>
      </c>
      <c r="G35">
        <v>5</v>
      </c>
      <c r="H35">
        <v>0</v>
      </c>
      <c r="I35">
        <v>0</v>
      </c>
      <c r="J35">
        <v>7.5575042116075401E-3</v>
      </c>
      <c r="K35">
        <v>6.8900597461000997E-3</v>
      </c>
      <c r="L35">
        <v>0</v>
      </c>
      <c r="M35">
        <v>0</v>
      </c>
      <c r="N35">
        <v>4</v>
      </c>
      <c r="O35">
        <v>0.114102564102564</v>
      </c>
      <c r="P35">
        <v>4.0316158684002602E-3</v>
      </c>
      <c r="Q35">
        <v>0.32283083785435901</v>
      </c>
      <c r="R35">
        <v>3.1723802654901202E-3</v>
      </c>
      <c r="S35">
        <v>19.967948717948701</v>
      </c>
      <c r="T35">
        <v>0.70553277697004502</v>
      </c>
      <c r="U35">
        <v>7</v>
      </c>
      <c r="V35">
        <v>2.1052631578947399E-2</v>
      </c>
      <c r="W35">
        <v>1.43245014197847E-3</v>
      </c>
      <c r="X35">
        <v>6.3714649112680599E-2</v>
      </c>
      <c r="Y35">
        <v>2.9317650382913101E-2</v>
      </c>
      <c r="Z35">
        <v>10.526315789473699</v>
      </c>
      <c r="AA35">
        <v>0.71622507098923305</v>
      </c>
      <c r="AB35">
        <f t="shared" si="6"/>
        <v>4.5051731893837134E-2</v>
      </c>
      <c r="AC35">
        <f t="shared" si="7"/>
        <v>0.13136766372621572</v>
      </c>
      <c r="AD35">
        <f t="shared" si="8"/>
        <v>10.164754835807466</v>
      </c>
    </row>
    <row r="36" spans="1:30">
      <c r="A36" t="s">
        <v>12</v>
      </c>
      <c r="B36" t="s">
        <v>1</v>
      </c>
      <c r="C36">
        <v>100000</v>
      </c>
      <c r="D36">
        <v>100</v>
      </c>
      <c r="E36">
        <v>0.15384615384615399</v>
      </c>
      <c r="F36" t="s">
        <v>2</v>
      </c>
      <c r="G36">
        <v>5</v>
      </c>
      <c r="H36">
        <v>0</v>
      </c>
      <c r="I36">
        <v>0</v>
      </c>
      <c r="J36">
        <v>1.6628325432429501E-2</v>
      </c>
      <c r="K36">
        <v>8.9751253987210306E-3</v>
      </c>
      <c r="L36">
        <v>0</v>
      </c>
      <c r="M36">
        <v>0</v>
      </c>
      <c r="N36">
        <v>4</v>
      </c>
      <c r="O36">
        <v>0.16923076923076899</v>
      </c>
      <c r="P36">
        <v>1.7094017094017101E-3</v>
      </c>
      <c r="Q36">
        <v>0.45993085567922998</v>
      </c>
      <c r="R36">
        <v>3.0482258732915202E-3</v>
      </c>
      <c r="S36">
        <v>29.615384615384599</v>
      </c>
      <c r="T36">
        <v>0.29914529914529903</v>
      </c>
      <c r="U36">
        <v>7</v>
      </c>
      <c r="V36">
        <v>3.2456140350877197E-2</v>
      </c>
      <c r="W36">
        <v>2.2836987356452199E-3</v>
      </c>
      <c r="X36">
        <v>3.9020616164354101E-2</v>
      </c>
      <c r="Y36">
        <v>2.0807103001971999E-3</v>
      </c>
      <c r="Z36">
        <v>16.228070175438599</v>
      </c>
      <c r="AA36">
        <v>1.14184936782261</v>
      </c>
      <c r="AB36">
        <f t="shared" si="6"/>
        <v>6.7228969860548729E-2</v>
      </c>
      <c r="AC36">
        <f t="shared" si="7"/>
        <v>0.17185993242533784</v>
      </c>
      <c r="AD36">
        <f t="shared" si="8"/>
        <v>15.281151596941067</v>
      </c>
    </row>
    <row r="37" spans="1:30">
      <c r="A37" t="s">
        <v>28</v>
      </c>
      <c r="B37" t="s">
        <v>1</v>
      </c>
      <c r="C37">
        <v>100000</v>
      </c>
      <c r="D37">
        <v>1000</v>
      </c>
      <c r="E37" t="s">
        <v>2</v>
      </c>
      <c r="F37">
        <v>0.207524112129017</v>
      </c>
      <c r="G37">
        <v>5</v>
      </c>
      <c r="H37">
        <v>0</v>
      </c>
      <c r="I37">
        <v>0</v>
      </c>
      <c r="J37">
        <v>2.5955262306675501E-2</v>
      </c>
      <c r="K37">
        <v>9.5272355976985107E-3</v>
      </c>
      <c r="L37">
        <v>0</v>
      </c>
      <c r="M37">
        <v>0</v>
      </c>
      <c r="N37">
        <v>4</v>
      </c>
      <c r="O37">
        <v>9.6153846153846201E-2</v>
      </c>
      <c r="P37">
        <v>4.7779230288457E-3</v>
      </c>
      <c r="Q37">
        <v>0.22834680249897399</v>
      </c>
      <c r="R37">
        <v>4.4434993240307996E-3</v>
      </c>
      <c r="S37">
        <v>16.826923076923102</v>
      </c>
      <c r="T37">
        <v>0.83613653004799804</v>
      </c>
      <c r="U37">
        <v>7</v>
      </c>
      <c r="V37">
        <v>5.3508771929824603E-2</v>
      </c>
      <c r="W37">
        <v>4.2271439458482296E-3</v>
      </c>
      <c r="X37">
        <v>0.37746421375426198</v>
      </c>
      <c r="Y37">
        <v>2.7724592596232101E-2</v>
      </c>
      <c r="Z37">
        <v>26.754385964912299</v>
      </c>
      <c r="AA37">
        <v>2.1135719729241198</v>
      </c>
      <c r="AB37">
        <f t="shared" si="6"/>
        <v>4.9887539361223608E-2</v>
      </c>
      <c r="AC37">
        <f t="shared" si="7"/>
        <v>0.21058875951997047</v>
      </c>
      <c r="AD37">
        <f t="shared" si="8"/>
        <v>14.527103013945132</v>
      </c>
    </row>
    <row r="38" spans="1:30">
      <c r="A38" t="s">
        <v>11</v>
      </c>
      <c r="B38" t="s">
        <v>1</v>
      </c>
      <c r="C38">
        <v>100000</v>
      </c>
      <c r="D38">
        <v>10</v>
      </c>
      <c r="E38">
        <v>0.115384615384615</v>
      </c>
      <c r="F38" t="s">
        <v>2</v>
      </c>
      <c r="G38">
        <v>5</v>
      </c>
      <c r="H38">
        <v>0</v>
      </c>
      <c r="I38">
        <v>0</v>
      </c>
      <c r="J38">
        <v>1.88617258254021E-2</v>
      </c>
      <c r="K38">
        <v>7.4471514327237604E-3</v>
      </c>
      <c r="L38">
        <v>0</v>
      </c>
      <c r="M38">
        <v>0</v>
      </c>
      <c r="N38">
        <v>4</v>
      </c>
      <c r="O38">
        <v>0.142307692307692</v>
      </c>
      <c r="P38">
        <v>3.5498392576573E-3</v>
      </c>
      <c r="Q38">
        <v>0.41626710217123097</v>
      </c>
      <c r="R38">
        <v>5.5767658475986597E-3</v>
      </c>
      <c r="S38">
        <v>24.903846153846199</v>
      </c>
      <c r="T38">
        <v>0.62122187009002705</v>
      </c>
      <c r="U38">
        <v>7</v>
      </c>
      <c r="V38">
        <v>3.94736842105263E-2</v>
      </c>
      <c r="W38">
        <v>3.5209340873661702E-3</v>
      </c>
      <c r="X38">
        <v>0.27424502317038002</v>
      </c>
      <c r="Y38">
        <v>3.9200055099101197E-2</v>
      </c>
      <c r="Z38">
        <v>19.7368421052632</v>
      </c>
      <c r="AA38">
        <v>1.76046704368308</v>
      </c>
      <c r="AB38">
        <f t="shared" si="6"/>
        <v>6.0593792172739434E-2</v>
      </c>
      <c r="AC38">
        <f t="shared" si="7"/>
        <v>0.23645795038900438</v>
      </c>
      <c r="AD38">
        <f t="shared" si="8"/>
        <v>14.880229419703133</v>
      </c>
    </row>
    <row r="39" spans="1:30">
      <c r="A39" t="s">
        <v>14</v>
      </c>
      <c r="B39" t="s">
        <v>1</v>
      </c>
      <c r="C39">
        <v>100000</v>
      </c>
      <c r="D39">
        <v>10000</v>
      </c>
      <c r="E39">
        <v>0.102564102564103</v>
      </c>
      <c r="F39" t="s">
        <v>2</v>
      </c>
      <c r="G39">
        <v>5</v>
      </c>
      <c r="H39">
        <v>0.03</v>
      </c>
      <c r="I39">
        <v>1.5275252316519499E-2</v>
      </c>
      <c r="J39">
        <v>0.43744330032946099</v>
      </c>
      <c r="K39">
        <v>0.337623222242529</v>
      </c>
      <c r="L39">
        <v>21</v>
      </c>
      <c r="M39">
        <v>10.692676621563599</v>
      </c>
      <c r="N39">
        <v>4</v>
      </c>
      <c r="O39">
        <v>0.111538461538462</v>
      </c>
      <c r="P39">
        <v>1.9583656816050598E-3</v>
      </c>
      <c r="Q39">
        <v>0.33765958194061901</v>
      </c>
      <c r="R39">
        <v>2.3765118107426601E-3</v>
      </c>
      <c r="S39">
        <v>19.519230769230798</v>
      </c>
      <c r="T39">
        <v>0.342713994280886</v>
      </c>
      <c r="U39">
        <v>7</v>
      </c>
      <c r="V39">
        <v>8.7719298245613996E-3</v>
      </c>
      <c r="W39">
        <v>0</v>
      </c>
      <c r="X39">
        <v>1.2161691063332E-2</v>
      </c>
      <c r="Y39" s="1">
        <v>5.7824115865893595E-19</v>
      </c>
      <c r="Z39">
        <v>4.3859649122807003</v>
      </c>
      <c r="AA39" s="1">
        <v>2.9605947323337501E-16</v>
      </c>
      <c r="AB39">
        <f t="shared" si="6"/>
        <v>5.0103463787674468E-2</v>
      </c>
      <c r="AC39">
        <f t="shared" si="7"/>
        <v>0.2624215244444707</v>
      </c>
      <c r="AD39">
        <f t="shared" si="8"/>
        <v>14.968398560503834</v>
      </c>
    </row>
    <row r="40" spans="1:30">
      <c r="A40" t="s">
        <v>107</v>
      </c>
      <c r="B40" t="s">
        <v>1</v>
      </c>
      <c r="C40">
        <v>100000</v>
      </c>
      <c r="D40">
        <v>1</v>
      </c>
      <c r="E40" t="s">
        <v>2</v>
      </c>
      <c r="F40">
        <v>0.25110529361335199</v>
      </c>
      <c r="G40">
        <v>5</v>
      </c>
      <c r="H40">
        <v>0.2</v>
      </c>
      <c r="I40" s="1">
        <v>9.2518585385429707E-18</v>
      </c>
      <c r="J40">
        <v>0.90154569493277803</v>
      </c>
      <c r="K40">
        <v>0.31253058709915199</v>
      </c>
      <c r="L40">
        <v>140</v>
      </c>
      <c r="M40">
        <v>0</v>
      </c>
      <c r="N40">
        <v>4</v>
      </c>
      <c r="O40">
        <v>2.71929824561403E-2</v>
      </c>
      <c r="P40">
        <v>2.4288373868181501E-3</v>
      </c>
      <c r="Q40">
        <v>0.35405439665386301</v>
      </c>
      <c r="R40">
        <v>8.8808589909628602E-2</v>
      </c>
      <c r="S40">
        <v>13.596491228070199</v>
      </c>
      <c r="T40">
        <v>1.2144186934090799</v>
      </c>
      <c r="U40">
        <v>7</v>
      </c>
      <c r="V40">
        <v>8.1176470588235294E-2</v>
      </c>
      <c r="W40">
        <v>3.2574995540855202E-3</v>
      </c>
      <c r="X40">
        <v>0.359922407292108</v>
      </c>
      <c r="Y40">
        <v>1.2555595377920401E-2</v>
      </c>
      <c r="Z40">
        <v>14.205882352941201</v>
      </c>
      <c r="AA40">
        <v>0.57006242196496604</v>
      </c>
      <c r="AB40">
        <f>AVERAGE(V40,O40,H40)</f>
        <v>0.10278981768145852</v>
      </c>
      <c r="AC40">
        <f>AVERAGE(X40,Q40,J40)</f>
        <v>0.53850749962624966</v>
      </c>
      <c r="AD40">
        <f>AVERAGE(Z40,S40,L40)</f>
        <v>55.934124527003803</v>
      </c>
    </row>
    <row r="41" spans="1:30">
      <c r="A41" t="s">
        <v>30</v>
      </c>
      <c r="B41" t="s">
        <v>1</v>
      </c>
      <c r="C41">
        <v>100000</v>
      </c>
      <c r="D41">
        <v>100000</v>
      </c>
      <c r="E41" t="s">
        <v>2</v>
      </c>
      <c r="F41">
        <v>0.28229546192575899</v>
      </c>
      <c r="G41">
        <v>5</v>
      </c>
      <c r="H41">
        <v>0.09</v>
      </c>
      <c r="I41">
        <v>0.01</v>
      </c>
      <c r="J41">
        <v>1.9664234968357499</v>
      </c>
      <c r="K41">
        <v>0.51496315693711503</v>
      </c>
      <c r="L41">
        <v>63</v>
      </c>
      <c r="M41">
        <v>7</v>
      </c>
      <c r="N41">
        <v>4</v>
      </c>
      <c r="O41">
        <v>0.132051282051282</v>
      </c>
      <c r="P41">
        <v>3.8461538461538498E-3</v>
      </c>
      <c r="Q41">
        <v>0.29591622704898501</v>
      </c>
      <c r="R41">
        <v>3.3013668615106701E-3</v>
      </c>
      <c r="S41">
        <v>23.1089743589744</v>
      </c>
      <c r="T41">
        <v>0.67307692307692302</v>
      </c>
      <c r="U41">
        <v>7</v>
      </c>
      <c r="V41">
        <v>0</v>
      </c>
      <c r="W41">
        <v>0</v>
      </c>
      <c r="X41">
        <v>1.8025260200259699E-2</v>
      </c>
      <c r="Y41">
        <v>8.9876727838841505E-4</v>
      </c>
      <c r="Z41">
        <v>0</v>
      </c>
      <c r="AA41">
        <v>0</v>
      </c>
      <c r="AB41">
        <f>AVERAGE(H41,O41,V41)</f>
        <v>7.4017094017093998E-2</v>
      </c>
      <c r="AC41">
        <f>AVERAGE(J41,Q41,X41)</f>
        <v>0.76012166136166492</v>
      </c>
      <c r="AD41">
        <f>AVERAGE(L41,S41,Z41)</f>
        <v>28.702991452991466</v>
      </c>
    </row>
    <row r="42" spans="1:30">
      <c r="A42" t="s">
        <v>15</v>
      </c>
      <c r="B42" t="s">
        <v>1</v>
      </c>
      <c r="C42">
        <v>100000</v>
      </c>
      <c r="D42">
        <v>100000</v>
      </c>
      <c r="E42">
        <v>0.128205128205128</v>
      </c>
      <c r="F42" t="s">
        <v>2</v>
      </c>
      <c r="G42">
        <v>5</v>
      </c>
      <c r="H42">
        <v>0.1</v>
      </c>
      <c r="I42" s="1">
        <v>4.62592926927149E-18</v>
      </c>
      <c r="J42">
        <v>1.9257555171460801</v>
      </c>
      <c r="K42">
        <v>0.52808517409482203</v>
      </c>
      <c r="L42">
        <v>70</v>
      </c>
      <c r="M42">
        <v>0</v>
      </c>
      <c r="N42">
        <v>4</v>
      </c>
      <c r="O42">
        <v>0.147435897435897</v>
      </c>
      <c r="P42">
        <v>5.8125942345023298E-3</v>
      </c>
      <c r="Q42">
        <v>0.35522032847732299</v>
      </c>
      <c r="R42">
        <v>4.3593310761183401E-3</v>
      </c>
      <c r="S42">
        <v>25.801282051282101</v>
      </c>
      <c r="T42">
        <v>1.01720399103791</v>
      </c>
      <c r="U42">
        <v>7</v>
      </c>
      <c r="V42">
        <v>0</v>
      </c>
      <c r="W42">
        <v>0</v>
      </c>
      <c r="X42">
        <v>2.22506478016283E-2</v>
      </c>
      <c r="Y42">
        <v>2.38886105530213E-3</v>
      </c>
      <c r="Z42">
        <v>0</v>
      </c>
      <c r="AA42">
        <v>0</v>
      </c>
      <c r="AB42">
        <f>AVERAGE(H42,O42,V42)</f>
        <v>8.2478632478632338E-2</v>
      </c>
      <c r="AC42">
        <f>AVERAGE(J42,Q42,X42)</f>
        <v>0.76774216447501054</v>
      </c>
      <c r="AD42">
        <f>AVERAGE(L42,S42,Z42)</f>
        <v>31.933760683760699</v>
      </c>
    </row>
    <row r="43" spans="1:30">
      <c r="A43" t="s">
        <v>29</v>
      </c>
      <c r="B43" t="s">
        <v>1</v>
      </c>
      <c r="C43">
        <v>100000</v>
      </c>
      <c r="D43">
        <v>10000</v>
      </c>
      <c r="E43" t="s">
        <v>2</v>
      </c>
      <c r="F43">
        <v>0.22779885446880299</v>
      </c>
      <c r="G43">
        <v>5</v>
      </c>
      <c r="H43">
        <v>0.09</v>
      </c>
      <c r="I43">
        <v>0.01</v>
      </c>
      <c r="J43">
        <v>2.8076201978658299</v>
      </c>
      <c r="K43">
        <v>0.43547389914920198</v>
      </c>
      <c r="L43">
        <v>63</v>
      </c>
      <c r="M43">
        <v>7</v>
      </c>
      <c r="N43">
        <v>4</v>
      </c>
      <c r="O43">
        <v>0.10128205128205101</v>
      </c>
      <c r="P43">
        <v>5.8750970448151803E-3</v>
      </c>
      <c r="Q43">
        <v>0.24058846776031301</v>
      </c>
      <c r="R43">
        <v>3.42472134786235E-3</v>
      </c>
      <c r="S43">
        <v>17.724358974358999</v>
      </c>
      <c r="T43">
        <v>1.0281419828426599</v>
      </c>
      <c r="U43">
        <v>7</v>
      </c>
      <c r="V43">
        <v>1.7543859649122801E-3</v>
      </c>
      <c r="W43">
        <v>1.1695906432748499E-3</v>
      </c>
      <c r="X43">
        <v>7.2861477667057802E-3</v>
      </c>
      <c r="Y43">
        <v>2.5237880169017E-3</v>
      </c>
      <c r="Z43">
        <v>0.87719298245613997</v>
      </c>
      <c r="AA43">
        <v>0.58479532163742698</v>
      </c>
      <c r="AB43">
        <f>AVERAGE(H43,O43,V43)</f>
        <v>6.4345479082321091E-2</v>
      </c>
      <c r="AC43">
        <f>AVERAGE(J43,Q43,X43)</f>
        <v>1.0184982711309496</v>
      </c>
      <c r="AD43">
        <f>AVERAGE(L43,S43,Z43)</f>
        <v>27.200517318938381</v>
      </c>
    </row>
    <row r="44" spans="1:30">
      <c r="A44" t="s">
        <v>100</v>
      </c>
      <c r="B44" t="s">
        <v>1</v>
      </c>
      <c r="C44">
        <v>100000</v>
      </c>
      <c r="D44">
        <v>1</v>
      </c>
      <c r="E44">
        <v>0.29487179487179499</v>
      </c>
      <c r="F44" t="s">
        <v>2</v>
      </c>
      <c r="G44">
        <v>5</v>
      </c>
      <c r="H44">
        <v>0.32</v>
      </c>
      <c r="I44">
        <v>3.2659863237109003E-2</v>
      </c>
      <c r="J44">
        <v>2.42692130750997</v>
      </c>
      <c r="K44">
        <v>0.51915426588128999</v>
      </c>
      <c r="L44">
        <v>224</v>
      </c>
      <c r="M44">
        <v>22.8619042659763</v>
      </c>
      <c r="N44">
        <v>4</v>
      </c>
      <c r="O44">
        <v>0.56842105263157905</v>
      </c>
      <c r="P44">
        <v>5.0305995713699602E-3</v>
      </c>
      <c r="Q44">
        <v>0.69377312920631395</v>
      </c>
      <c r="R44" s="1">
        <v>2.2349988252266102E-6</v>
      </c>
      <c r="S44">
        <v>284.21052631578999</v>
      </c>
      <c r="T44">
        <v>2.5152997856849799</v>
      </c>
      <c r="U44">
        <v>7</v>
      </c>
      <c r="V44">
        <v>0.11764705882352899</v>
      </c>
      <c r="W44">
        <v>0</v>
      </c>
      <c r="X44">
        <v>0.73947513486568195</v>
      </c>
      <c r="Y44">
        <v>4.7829160421521702E-4</v>
      </c>
      <c r="Z44">
        <v>20.588235294117698</v>
      </c>
      <c r="AA44">
        <v>0</v>
      </c>
      <c r="AB44">
        <f>AVERAGE(V44,O44,H44)</f>
        <v>0.33535603715170265</v>
      </c>
      <c r="AC44">
        <f>AVERAGE(X44,Q44,J44)</f>
        <v>1.286723190527322</v>
      </c>
      <c r="AD44">
        <f>AVERAGE(Z44,S44,L44)</f>
        <v>176.2662538699692</v>
      </c>
    </row>
    <row r="45" spans="1:30">
      <c r="A45" t="s">
        <v>31</v>
      </c>
      <c r="B45" t="s">
        <v>32</v>
      </c>
      <c r="C45">
        <v>1</v>
      </c>
      <c r="D45">
        <v>1</v>
      </c>
      <c r="E45" t="s">
        <v>2</v>
      </c>
      <c r="F45">
        <v>0.31836184432838199</v>
      </c>
      <c r="G45">
        <v>5</v>
      </c>
      <c r="H45">
        <v>0.34</v>
      </c>
      <c r="I45">
        <v>2.66666666666667E-2</v>
      </c>
      <c r="J45">
        <v>0.72169154797109802</v>
      </c>
      <c r="K45">
        <v>1.3776757108968101E-2</v>
      </c>
      <c r="L45">
        <v>238</v>
      </c>
      <c r="M45">
        <v>18.6666666666667</v>
      </c>
      <c r="N45">
        <v>4</v>
      </c>
      <c r="O45">
        <v>0.102564102564103</v>
      </c>
      <c r="P45">
        <v>0</v>
      </c>
      <c r="Q45">
        <v>0.320898599686324</v>
      </c>
      <c r="R45">
        <v>9.1423668830114603E-4</v>
      </c>
      <c r="S45">
        <v>17.948717948717999</v>
      </c>
      <c r="T45" s="1">
        <v>1.1842378929335E-15</v>
      </c>
      <c r="U45">
        <v>7</v>
      </c>
      <c r="V45">
        <v>5.0877192982456097E-2</v>
      </c>
      <c r="W45">
        <v>1.1695906432748499E-3</v>
      </c>
      <c r="X45">
        <v>0.103685309647328</v>
      </c>
      <c r="Y45">
        <v>4.4872266746545002E-3</v>
      </c>
      <c r="Z45">
        <v>25.4385964912281</v>
      </c>
      <c r="AA45">
        <v>0.58479532163742698</v>
      </c>
      <c r="AB45">
        <f t="shared" ref="AB45:AB76" si="9">AVERAGE(H45,O45,V45)</f>
        <v>0.16448043184885305</v>
      </c>
      <c r="AC45">
        <f t="shared" ref="AC45:AC76" si="10">AVERAGE(J45,Q45,X45)</f>
        <v>0.38209181910158335</v>
      </c>
      <c r="AD45">
        <f t="shared" ref="AD45:AD76" si="11">AVERAGE(L45,S45,Z45)</f>
        <v>93.795771479982037</v>
      </c>
    </row>
    <row r="46" spans="1:30">
      <c r="A46" t="s">
        <v>31</v>
      </c>
      <c r="B46" t="s">
        <v>32</v>
      </c>
      <c r="C46">
        <v>1</v>
      </c>
      <c r="D46">
        <v>1</v>
      </c>
      <c r="E46">
        <v>0.102564102564103</v>
      </c>
      <c r="F46" t="s">
        <v>2</v>
      </c>
      <c r="G46">
        <v>5</v>
      </c>
      <c r="H46">
        <v>0.36</v>
      </c>
      <c r="I46">
        <v>3.0550504633038902E-2</v>
      </c>
      <c r="J46">
        <v>0.73285257340974297</v>
      </c>
      <c r="K46">
        <v>1.6384750540794499E-2</v>
      </c>
      <c r="L46">
        <v>252</v>
      </c>
      <c r="M46">
        <v>21.385353243127302</v>
      </c>
      <c r="N46">
        <v>4</v>
      </c>
      <c r="O46">
        <v>0.102564102564103</v>
      </c>
      <c r="P46">
        <v>0</v>
      </c>
      <c r="Q46">
        <v>0.32113461162451501</v>
      </c>
      <c r="R46">
        <v>8.3005764666754995E-4</v>
      </c>
      <c r="S46">
        <v>17.948717948717999</v>
      </c>
      <c r="T46" s="1">
        <v>1.1842378929335E-15</v>
      </c>
      <c r="U46">
        <v>7</v>
      </c>
      <c r="V46">
        <v>0.05</v>
      </c>
      <c r="W46">
        <v>1.3399344137297799E-3</v>
      </c>
      <c r="X46">
        <v>0.107907644297093</v>
      </c>
      <c r="Y46">
        <v>4.4257231264089999E-3</v>
      </c>
      <c r="Z46">
        <v>25</v>
      </c>
      <c r="AA46">
        <v>0.66996720686488798</v>
      </c>
      <c r="AB46">
        <f t="shared" si="9"/>
        <v>0.170854700854701</v>
      </c>
      <c r="AC46">
        <f t="shared" si="10"/>
        <v>0.38729827644378362</v>
      </c>
      <c r="AD46">
        <f t="shared" si="11"/>
        <v>98.316239316239333</v>
      </c>
    </row>
    <row r="47" spans="1:30">
      <c r="A47" t="s">
        <v>31</v>
      </c>
      <c r="B47" t="s">
        <v>32</v>
      </c>
      <c r="C47">
        <v>10</v>
      </c>
      <c r="D47">
        <v>1</v>
      </c>
      <c r="E47">
        <v>0.102564102564103</v>
      </c>
      <c r="F47" t="s">
        <v>2</v>
      </c>
      <c r="G47">
        <v>5</v>
      </c>
      <c r="H47">
        <v>0.12</v>
      </c>
      <c r="I47">
        <v>0.02</v>
      </c>
      <c r="J47">
        <v>0.51422272854288298</v>
      </c>
      <c r="K47">
        <v>3.92414398670555E-2</v>
      </c>
      <c r="L47">
        <v>84</v>
      </c>
      <c r="M47">
        <v>14</v>
      </c>
      <c r="N47">
        <v>4</v>
      </c>
      <c r="O47">
        <v>0.117948717948718</v>
      </c>
      <c r="P47">
        <v>4.9837195682438497E-3</v>
      </c>
      <c r="Q47">
        <v>0.36791960313266497</v>
      </c>
      <c r="R47">
        <v>7.9371540705204405E-4</v>
      </c>
      <c r="S47">
        <v>20.6410256410256</v>
      </c>
      <c r="T47">
        <v>0.87215092444267295</v>
      </c>
      <c r="U47">
        <v>7</v>
      </c>
      <c r="V47">
        <v>5.96491228070175E-2</v>
      </c>
      <c r="W47">
        <v>3.1492191854587698E-3</v>
      </c>
      <c r="X47">
        <v>0.16140356456589899</v>
      </c>
      <c r="Y47">
        <v>4.9217640454622498E-3</v>
      </c>
      <c r="Z47">
        <v>29.824561403508799</v>
      </c>
      <c r="AA47">
        <v>1.5746095927293899</v>
      </c>
      <c r="AB47">
        <f t="shared" si="9"/>
        <v>9.9199280251911826E-2</v>
      </c>
      <c r="AC47">
        <f t="shared" si="10"/>
        <v>0.34784863208048228</v>
      </c>
      <c r="AD47">
        <f t="shared" si="11"/>
        <v>44.821862348178136</v>
      </c>
    </row>
    <row r="48" spans="1:30">
      <c r="A48" t="s">
        <v>31</v>
      </c>
      <c r="B48" t="s">
        <v>32</v>
      </c>
      <c r="C48">
        <v>10</v>
      </c>
      <c r="D48">
        <v>1</v>
      </c>
      <c r="E48" t="s">
        <v>2</v>
      </c>
      <c r="F48">
        <v>0.36273486591135801</v>
      </c>
      <c r="G48">
        <v>5</v>
      </c>
      <c r="H48">
        <v>0.14000000000000001</v>
      </c>
      <c r="I48">
        <v>2.66666666666667E-2</v>
      </c>
      <c r="J48">
        <v>0.52280089273637298</v>
      </c>
      <c r="K48">
        <v>6.5217767589510298E-2</v>
      </c>
      <c r="L48">
        <v>98</v>
      </c>
      <c r="M48">
        <v>18.6666666666667</v>
      </c>
      <c r="N48">
        <v>4</v>
      </c>
      <c r="O48">
        <v>0.125641025641026</v>
      </c>
      <c r="P48">
        <v>4.1871619534755199E-3</v>
      </c>
      <c r="Q48">
        <v>0.366500104314883</v>
      </c>
      <c r="R48">
        <v>1.7331651888704701E-3</v>
      </c>
      <c r="S48">
        <v>21.9871794871795</v>
      </c>
      <c r="T48">
        <v>0.73275334185821595</v>
      </c>
      <c r="U48">
        <v>7</v>
      </c>
      <c r="V48">
        <v>5.8771929824561399E-2</v>
      </c>
      <c r="W48">
        <v>2.2836987356452199E-3</v>
      </c>
      <c r="X48">
        <v>0.17457086641243499</v>
      </c>
      <c r="Y48">
        <v>7.6007038470720196E-3</v>
      </c>
      <c r="Z48">
        <v>29.385964912280699</v>
      </c>
      <c r="AA48">
        <v>1.14184936782261</v>
      </c>
      <c r="AB48">
        <f t="shared" si="9"/>
        <v>0.10813765182186247</v>
      </c>
      <c r="AC48">
        <f t="shared" si="10"/>
        <v>0.35462395448789702</v>
      </c>
      <c r="AD48">
        <f t="shared" si="11"/>
        <v>49.791048133153403</v>
      </c>
    </row>
    <row r="49" spans="1:30">
      <c r="A49" t="s">
        <v>33</v>
      </c>
      <c r="B49" t="s">
        <v>32</v>
      </c>
      <c r="C49">
        <v>10</v>
      </c>
      <c r="D49">
        <v>10</v>
      </c>
      <c r="E49">
        <v>0.102564102564103</v>
      </c>
      <c r="F49" t="s">
        <v>2</v>
      </c>
      <c r="G49">
        <v>5</v>
      </c>
      <c r="H49">
        <v>0.5</v>
      </c>
      <c r="I49">
        <v>3.3333333333333298E-2</v>
      </c>
      <c r="J49">
        <v>0.83411585104066499</v>
      </c>
      <c r="K49">
        <v>3.1271575719814197E-2</v>
      </c>
      <c r="L49">
        <v>350</v>
      </c>
      <c r="M49">
        <v>23.3333333333333</v>
      </c>
      <c r="N49">
        <v>4</v>
      </c>
      <c r="O49">
        <v>0.107692307692308</v>
      </c>
      <c r="P49">
        <v>2.09358097673776E-3</v>
      </c>
      <c r="Q49">
        <v>0.340357127859368</v>
      </c>
      <c r="R49">
        <v>2.7204136876060798E-4</v>
      </c>
      <c r="S49">
        <v>18.846153846153801</v>
      </c>
      <c r="T49">
        <v>0.36637667092910797</v>
      </c>
      <c r="U49">
        <v>7</v>
      </c>
      <c r="V49">
        <v>2.6315789473684199E-2</v>
      </c>
      <c r="W49">
        <v>0</v>
      </c>
      <c r="X49">
        <v>0.65931197473440495</v>
      </c>
      <c r="Y49">
        <v>2.5435513163347599E-2</v>
      </c>
      <c r="Z49">
        <v>13.157894736842101</v>
      </c>
      <c r="AA49" s="1">
        <v>5.9211894646675002E-16</v>
      </c>
      <c r="AB49">
        <f t="shared" si="9"/>
        <v>0.21133603238866405</v>
      </c>
      <c r="AC49">
        <f t="shared" si="10"/>
        <v>0.61126165121147935</v>
      </c>
      <c r="AD49">
        <f t="shared" si="11"/>
        <v>127.33468286099863</v>
      </c>
    </row>
    <row r="50" spans="1:30">
      <c r="A50" t="s">
        <v>31</v>
      </c>
      <c r="B50" t="s">
        <v>32</v>
      </c>
      <c r="C50">
        <v>10</v>
      </c>
      <c r="D50">
        <v>10</v>
      </c>
      <c r="E50" t="s">
        <v>2</v>
      </c>
      <c r="F50">
        <v>0.29654097607568403</v>
      </c>
      <c r="G50">
        <v>5</v>
      </c>
      <c r="H50">
        <v>0.48</v>
      </c>
      <c r="I50">
        <v>3.5901098714230001E-2</v>
      </c>
      <c r="J50">
        <v>0.83407370556865401</v>
      </c>
      <c r="K50">
        <v>3.1749357658363897E-2</v>
      </c>
      <c r="L50">
        <v>336</v>
      </c>
      <c r="M50">
        <v>25.130769099961</v>
      </c>
      <c r="N50">
        <v>4</v>
      </c>
      <c r="O50">
        <v>0.125641025641026</v>
      </c>
      <c r="P50">
        <v>1.7094017094017101E-3</v>
      </c>
      <c r="Q50">
        <v>0.29064335302003802</v>
      </c>
      <c r="R50">
        <v>9.4400324350462804E-4</v>
      </c>
      <c r="S50">
        <v>21.9871794871795</v>
      </c>
      <c r="T50">
        <v>0.29914529914529903</v>
      </c>
      <c r="U50">
        <v>7</v>
      </c>
      <c r="V50">
        <v>3.5087719298245598E-2</v>
      </c>
      <c r="W50">
        <v>0</v>
      </c>
      <c r="X50">
        <v>0.90633924601450699</v>
      </c>
      <c r="Y50">
        <v>1.3528067420648701E-3</v>
      </c>
      <c r="Z50">
        <v>17.543859649122801</v>
      </c>
      <c r="AA50" s="1">
        <v>1.1842378929335E-15</v>
      </c>
      <c r="AB50">
        <f t="shared" si="9"/>
        <v>0.21357624831309052</v>
      </c>
      <c r="AC50">
        <f t="shared" si="10"/>
        <v>0.67701876820106632</v>
      </c>
      <c r="AD50">
        <f t="shared" si="11"/>
        <v>125.17701304543409</v>
      </c>
    </row>
    <row r="51" spans="1:30">
      <c r="A51" t="s">
        <v>34</v>
      </c>
      <c r="B51" t="s">
        <v>32</v>
      </c>
      <c r="C51">
        <v>100</v>
      </c>
      <c r="D51">
        <v>10</v>
      </c>
      <c r="E51">
        <v>8.9743589743589702E-2</v>
      </c>
      <c r="F51" t="s">
        <v>2</v>
      </c>
      <c r="G51">
        <v>5</v>
      </c>
      <c r="H51">
        <v>0.01</v>
      </c>
      <c r="I51">
        <v>0.01</v>
      </c>
      <c r="J51">
        <v>6.1287746244613403E-2</v>
      </c>
      <c r="K51">
        <v>9.4468862143946199E-3</v>
      </c>
      <c r="L51">
        <v>7</v>
      </c>
      <c r="M51">
        <v>7</v>
      </c>
      <c r="N51">
        <v>4</v>
      </c>
      <c r="O51">
        <v>0.106410256410256</v>
      </c>
      <c r="P51">
        <v>3.8461538461538498E-3</v>
      </c>
      <c r="Q51">
        <v>0.36091727359933601</v>
      </c>
      <c r="R51">
        <v>5.7255283467725097E-3</v>
      </c>
      <c r="S51">
        <v>18.621794871794901</v>
      </c>
      <c r="T51">
        <v>0.67307692307692302</v>
      </c>
      <c r="U51">
        <v>7</v>
      </c>
      <c r="V51">
        <v>3.6842105263157898E-2</v>
      </c>
      <c r="W51">
        <v>1.1695906432748499E-3</v>
      </c>
      <c r="X51">
        <v>4.2668152114236899E-2</v>
      </c>
      <c r="Y51">
        <v>1.8129126137549001E-3</v>
      </c>
      <c r="Z51">
        <v>18.421052631578998</v>
      </c>
      <c r="AA51">
        <v>0.58479532163742698</v>
      </c>
      <c r="AB51">
        <f t="shared" si="9"/>
        <v>5.1084120557804626E-2</v>
      </c>
      <c r="AC51">
        <f t="shared" si="10"/>
        <v>0.15495772398606211</v>
      </c>
      <c r="AD51">
        <f t="shared" si="11"/>
        <v>14.680949167791299</v>
      </c>
    </row>
    <row r="52" spans="1:30">
      <c r="A52" t="s">
        <v>35</v>
      </c>
      <c r="B52" t="s">
        <v>32</v>
      </c>
      <c r="C52">
        <v>100</v>
      </c>
      <c r="D52">
        <v>100</v>
      </c>
      <c r="E52">
        <v>8.9743589743589702E-2</v>
      </c>
      <c r="F52" t="s">
        <v>2</v>
      </c>
      <c r="G52">
        <v>5</v>
      </c>
      <c r="H52">
        <v>0.17</v>
      </c>
      <c r="I52">
        <v>1.5275252316519499E-2</v>
      </c>
      <c r="J52">
        <v>0.26334042349916897</v>
      </c>
      <c r="K52">
        <v>3.0795553081184798E-2</v>
      </c>
      <c r="L52">
        <v>119</v>
      </c>
      <c r="M52">
        <v>10.692676621563599</v>
      </c>
      <c r="N52">
        <v>4</v>
      </c>
      <c r="O52">
        <v>8.2051282051282107E-2</v>
      </c>
      <c r="P52">
        <v>2.09358097673776E-3</v>
      </c>
      <c r="Q52">
        <v>0.29187256581990201</v>
      </c>
      <c r="R52">
        <v>1.73151780878246E-3</v>
      </c>
      <c r="S52">
        <v>14.3589743589744</v>
      </c>
      <c r="T52">
        <v>0.36637667092910797</v>
      </c>
      <c r="U52">
        <v>7</v>
      </c>
      <c r="V52">
        <v>9.6491228070175392E-3</v>
      </c>
      <c r="W52">
        <v>8.7719298245614004E-4</v>
      </c>
      <c r="X52">
        <v>1.8757736862612801E-2</v>
      </c>
      <c r="Y52">
        <v>6.1840502933774202E-4</v>
      </c>
      <c r="Z52">
        <v>4.8245614035087696</v>
      </c>
      <c r="AA52">
        <v>0.43859649122806998</v>
      </c>
      <c r="AB52">
        <f t="shared" si="9"/>
        <v>8.7233468286099888E-2</v>
      </c>
      <c r="AC52">
        <f t="shared" si="10"/>
        <v>0.19132357539389458</v>
      </c>
      <c r="AD52">
        <f t="shared" si="11"/>
        <v>46.061178587494389</v>
      </c>
    </row>
    <row r="53" spans="1:30">
      <c r="A53" t="s">
        <v>40</v>
      </c>
      <c r="B53" t="s">
        <v>32</v>
      </c>
      <c r="C53">
        <v>100</v>
      </c>
      <c r="D53">
        <v>100</v>
      </c>
      <c r="E53" t="s">
        <v>2</v>
      </c>
      <c r="F53">
        <v>0.27457723732879802</v>
      </c>
      <c r="G53">
        <v>5</v>
      </c>
      <c r="H53">
        <v>0.12</v>
      </c>
      <c r="I53">
        <v>1.3333333333333299E-2</v>
      </c>
      <c r="J53">
        <v>0.85784061368782505</v>
      </c>
      <c r="K53">
        <v>0.44747307278350401</v>
      </c>
      <c r="L53">
        <v>84</v>
      </c>
      <c r="M53">
        <v>9.3333333333333304</v>
      </c>
      <c r="N53">
        <v>4</v>
      </c>
      <c r="O53">
        <v>0.108974358974359</v>
      </c>
      <c r="P53">
        <v>2.8667538173074202E-3</v>
      </c>
      <c r="Q53">
        <v>0.27846226914374</v>
      </c>
      <c r="R53">
        <v>8.72470138025288E-4</v>
      </c>
      <c r="S53">
        <v>19.0705128205128</v>
      </c>
      <c r="T53">
        <v>0.50168191802879902</v>
      </c>
      <c r="U53">
        <v>7</v>
      </c>
      <c r="V53">
        <v>1.5789473684210499E-2</v>
      </c>
      <c r="W53">
        <v>1.1695906432748499E-3</v>
      </c>
      <c r="X53">
        <v>2.3086572067976999E-2</v>
      </c>
      <c r="Y53">
        <v>8.2454003911699005E-4</v>
      </c>
      <c r="Z53">
        <v>7.8947368421052602</v>
      </c>
      <c r="AA53">
        <v>0.58479532163742698</v>
      </c>
      <c r="AB53">
        <f t="shared" si="9"/>
        <v>8.1587944219523159E-2</v>
      </c>
      <c r="AC53">
        <f t="shared" si="10"/>
        <v>0.38646315163318068</v>
      </c>
      <c r="AD53">
        <f t="shared" si="11"/>
        <v>36.988416554206019</v>
      </c>
    </row>
    <row r="54" spans="1:30">
      <c r="A54" t="s">
        <v>31</v>
      </c>
      <c r="B54" t="s">
        <v>32</v>
      </c>
      <c r="C54">
        <v>100</v>
      </c>
      <c r="D54">
        <v>10</v>
      </c>
      <c r="E54" t="s">
        <v>2</v>
      </c>
      <c r="F54">
        <v>0.30278383180878898</v>
      </c>
      <c r="G54">
        <v>5</v>
      </c>
      <c r="H54">
        <v>0.46</v>
      </c>
      <c r="I54">
        <v>3.3993463423951903E-2</v>
      </c>
      <c r="J54">
        <v>0.68380432149409898</v>
      </c>
      <c r="K54">
        <v>1.79908441571732E-2</v>
      </c>
      <c r="L54">
        <v>322</v>
      </c>
      <c r="M54">
        <v>23.7954243967663</v>
      </c>
      <c r="N54">
        <v>4</v>
      </c>
      <c r="O54">
        <v>0.115384615384615</v>
      </c>
      <c r="P54">
        <v>0</v>
      </c>
      <c r="Q54">
        <v>0.30126233564661298</v>
      </c>
      <c r="R54">
        <v>9.927206249717511E-4</v>
      </c>
      <c r="S54">
        <v>20.192307692307701</v>
      </c>
      <c r="T54" s="1">
        <v>1.1842378929335E-15</v>
      </c>
      <c r="U54">
        <v>7</v>
      </c>
      <c r="V54">
        <v>3.5087719298245598E-2</v>
      </c>
      <c r="W54">
        <v>0</v>
      </c>
      <c r="X54">
        <v>0.411684622197311</v>
      </c>
      <c r="Y54">
        <v>8.5471626360242997E-2</v>
      </c>
      <c r="Z54">
        <v>17.543859649122801</v>
      </c>
      <c r="AA54" s="1">
        <v>1.1842378929335E-15</v>
      </c>
      <c r="AB54">
        <f t="shared" si="9"/>
        <v>0.20349077822762021</v>
      </c>
      <c r="AC54">
        <f t="shared" si="10"/>
        <v>0.46558375977934102</v>
      </c>
      <c r="AD54">
        <f t="shared" si="11"/>
        <v>119.91205578047682</v>
      </c>
    </row>
    <row r="55" spans="1:30">
      <c r="A55" t="s">
        <v>33</v>
      </c>
      <c r="B55" t="s">
        <v>32</v>
      </c>
      <c r="C55">
        <v>100</v>
      </c>
      <c r="D55">
        <v>1</v>
      </c>
      <c r="E55">
        <v>0.102564102564103</v>
      </c>
      <c r="F55" t="s">
        <v>2</v>
      </c>
      <c r="G55">
        <v>5</v>
      </c>
      <c r="H55">
        <v>0.32</v>
      </c>
      <c r="I55">
        <v>0.02</v>
      </c>
      <c r="J55">
        <v>0.68909892402722595</v>
      </c>
      <c r="K55">
        <v>1.7796445503797199E-2</v>
      </c>
      <c r="L55">
        <v>224</v>
      </c>
      <c r="M55">
        <v>14</v>
      </c>
      <c r="N55">
        <v>4</v>
      </c>
      <c r="O55">
        <v>0.117948717948718</v>
      </c>
      <c r="P55">
        <v>2.5641025641025602E-3</v>
      </c>
      <c r="Q55">
        <v>0.52034875429456695</v>
      </c>
      <c r="R55">
        <v>8.32822388042306E-3</v>
      </c>
      <c r="S55">
        <v>20.6410256410256</v>
      </c>
      <c r="T55">
        <v>0.44871794871794801</v>
      </c>
      <c r="U55">
        <v>7</v>
      </c>
      <c r="V55">
        <v>3.5087719298245598E-2</v>
      </c>
      <c r="W55">
        <v>0</v>
      </c>
      <c r="X55">
        <v>0.66162756949831902</v>
      </c>
      <c r="Y55">
        <v>1.8906129882392099E-3</v>
      </c>
      <c r="Z55">
        <v>17.543859649122801</v>
      </c>
      <c r="AA55" s="1">
        <v>1.1842378929335E-15</v>
      </c>
      <c r="AB55">
        <f t="shared" si="9"/>
        <v>0.15767881241565454</v>
      </c>
      <c r="AC55">
        <f t="shared" si="10"/>
        <v>0.62369174927337057</v>
      </c>
      <c r="AD55">
        <f t="shared" si="11"/>
        <v>87.39496176338281</v>
      </c>
    </row>
    <row r="56" spans="1:30">
      <c r="A56" t="s">
        <v>39</v>
      </c>
      <c r="B56" t="s">
        <v>32</v>
      </c>
      <c r="C56">
        <v>100</v>
      </c>
      <c r="D56">
        <v>1</v>
      </c>
      <c r="E56" t="s">
        <v>2</v>
      </c>
      <c r="F56">
        <v>0.40783455747710001</v>
      </c>
      <c r="G56">
        <v>5</v>
      </c>
      <c r="H56">
        <v>0.6</v>
      </c>
      <c r="I56" s="1">
        <v>3.7007434154171901E-17</v>
      </c>
      <c r="J56">
        <v>3.1775303853533798</v>
      </c>
      <c r="K56">
        <v>0.22464642536918</v>
      </c>
      <c r="L56">
        <v>420</v>
      </c>
      <c r="M56">
        <v>0</v>
      </c>
      <c r="N56">
        <v>4</v>
      </c>
      <c r="O56">
        <v>0.20512820512820501</v>
      </c>
      <c r="P56">
        <v>1.9111692115382801E-3</v>
      </c>
      <c r="Q56">
        <v>0.41623367919562498</v>
      </c>
      <c r="R56">
        <v>2.5858036491708098E-3</v>
      </c>
      <c r="S56">
        <v>35.897435897435898</v>
      </c>
      <c r="T56">
        <v>0.33445461201919902</v>
      </c>
      <c r="U56">
        <v>7</v>
      </c>
      <c r="V56">
        <v>4.29824561403509E-2</v>
      </c>
      <c r="W56">
        <v>2.4288373868181501E-3</v>
      </c>
      <c r="X56">
        <v>0.13580907669345099</v>
      </c>
      <c r="Y56">
        <v>5.7270971012210199E-3</v>
      </c>
      <c r="Z56">
        <v>21.491228070175399</v>
      </c>
      <c r="AA56">
        <v>1.2144186934090799</v>
      </c>
      <c r="AB56">
        <f t="shared" si="9"/>
        <v>0.28270355375618528</v>
      </c>
      <c r="AC56">
        <f t="shared" si="10"/>
        <v>1.2431910470808187</v>
      </c>
      <c r="AD56">
        <f t="shared" si="11"/>
        <v>159.12955465587044</v>
      </c>
    </row>
    <row r="57" spans="1:30">
      <c r="A57" t="s">
        <v>37</v>
      </c>
      <c r="B57" t="s">
        <v>32</v>
      </c>
      <c r="C57">
        <v>1000</v>
      </c>
      <c r="D57">
        <v>10</v>
      </c>
      <c r="E57">
        <v>8.9743589743589702E-2</v>
      </c>
      <c r="F57" t="s">
        <v>2</v>
      </c>
      <c r="G57">
        <v>5</v>
      </c>
      <c r="H57">
        <v>0</v>
      </c>
      <c r="I57">
        <v>0</v>
      </c>
      <c r="J57">
        <v>5.5378817296953001E-2</v>
      </c>
      <c r="K57">
        <v>6.97816281152395E-3</v>
      </c>
      <c r="L57">
        <v>0</v>
      </c>
      <c r="M57">
        <v>0</v>
      </c>
      <c r="N57">
        <v>4</v>
      </c>
      <c r="O57">
        <v>0.105128205128205</v>
      </c>
      <c r="P57">
        <v>2.5641025641025702E-3</v>
      </c>
      <c r="Q57">
        <v>0.43245306712829201</v>
      </c>
      <c r="R57">
        <v>1.10500723145867E-2</v>
      </c>
      <c r="S57">
        <v>18.397435897435901</v>
      </c>
      <c r="T57">
        <v>0.44871794871794901</v>
      </c>
      <c r="U57">
        <v>7</v>
      </c>
      <c r="V57">
        <v>3.5964912280701797E-2</v>
      </c>
      <c r="W57">
        <v>1.5746095927293899E-3</v>
      </c>
      <c r="X57">
        <v>4.2070388037242598E-2</v>
      </c>
      <c r="Y57">
        <v>1.0922104267035899E-3</v>
      </c>
      <c r="Z57">
        <v>17.982456140350902</v>
      </c>
      <c r="AA57">
        <v>0.78730479636469397</v>
      </c>
      <c r="AB57">
        <f t="shared" si="9"/>
        <v>4.7031039136302265E-2</v>
      </c>
      <c r="AC57">
        <f t="shared" si="10"/>
        <v>0.17663409082082918</v>
      </c>
      <c r="AD57">
        <f t="shared" si="11"/>
        <v>12.126630679262268</v>
      </c>
    </row>
    <row r="58" spans="1:30">
      <c r="A58" t="s">
        <v>31</v>
      </c>
      <c r="B58" t="s">
        <v>32</v>
      </c>
      <c r="C58">
        <v>1000</v>
      </c>
      <c r="D58">
        <v>10</v>
      </c>
      <c r="E58" t="s">
        <v>2</v>
      </c>
      <c r="F58">
        <v>0.31048131184275002</v>
      </c>
      <c r="G58">
        <v>5</v>
      </c>
      <c r="H58">
        <v>0.41</v>
      </c>
      <c r="I58">
        <v>2.33333333333333E-2</v>
      </c>
      <c r="J58">
        <v>0.60723788204207096</v>
      </c>
      <c r="K58">
        <v>1.8428653087327999E-2</v>
      </c>
      <c r="L58">
        <v>287</v>
      </c>
      <c r="M58">
        <v>16.3333333333333</v>
      </c>
      <c r="N58">
        <v>4</v>
      </c>
      <c r="O58">
        <v>0.128205128205128</v>
      </c>
      <c r="P58">
        <v>0</v>
      </c>
      <c r="Q58">
        <v>0.30767107291150703</v>
      </c>
      <c r="R58">
        <v>1.2738541113381499E-3</v>
      </c>
      <c r="S58">
        <v>22.435897435897399</v>
      </c>
      <c r="T58">
        <v>0</v>
      </c>
      <c r="U58">
        <v>7</v>
      </c>
      <c r="V58">
        <v>3.5964912280701797E-2</v>
      </c>
      <c r="W58">
        <v>8.7719298245614004E-4</v>
      </c>
      <c r="X58">
        <v>0.23751295418665599</v>
      </c>
      <c r="Y58">
        <v>6.3343457200247203E-3</v>
      </c>
      <c r="Z58">
        <v>17.982456140350902</v>
      </c>
      <c r="AA58">
        <v>0.43859649122806998</v>
      </c>
      <c r="AB58">
        <f t="shared" si="9"/>
        <v>0.1913900134952766</v>
      </c>
      <c r="AC58">
        <f t="shared" si="10"/>
        <v>0.38414063638007806</v>
      </c>
      <c r="AD58">
        <f t="shared" si="11"/>
        <v>109.13945119208277</v>
      </c>
    </row>
    <row r="59" spans="1:30">
      <c r="A59" t="s">
        <v>38</v>
      </c>
      <c r="B59" t="s">
        <v>32</v>
      </c>
      <c r="C59">
        <v>1000</v>
      </c>
      <c r="D59">
        <v>1000</v>
      </c>
      <c r="E59">
        <v>0.102564102564103</v>
      </c>
      <c r="F59" t="s">
        <v>2</v>
      </c>
      <c r="G59">
        <v>5</v>
      </c>
      <c r="H59">
        <v>0.1</v>
      </c>
      <c r="I59" s="1">
        <v>4.62592926927149E-18</v>
      </c>
      <c r="J59">
        <v>0.93587367670177601</v>
      </c>
      <c r="K59">
        <v>0.438415694079199</v>
      </c>
      <c r="L59">
        <v>70</v>
      </c>
      <c r="M59">
        <v>0</v>
      </c>
      <c r="N59">
        <v>4</v>
      </c>
      <c r="O59">
        <v>0.103846153846154</v>
      </c>
      <c r="P59">
        <v>4.8537678169233104E-3</v>
      </c>
      <c r="Q59">
        <v>0.30744864980306402</v>
      </c>
      <c r="R59">
        <v>2.3837567748937298E-3</v>
      </c>
      <c r="S59">
        <v>18.173076923076898</v>
      </c>
      <c r="T59">
        <v>0.84940936796157895</v>
      </c>
      <c r="U59">
        <v>7</v>
      </c>
      <c r="V59">
        <v>8.7719298245613996E-3</v>
      </c>
      <c r="W59">
        <v>0</v>
      </c>
      <c r="X59">
        <v>1.93553795184679E-2</v>
      </c>
      <c r="Y59">
        <v>8.1069845679523195E-4</v>
      </c>
      <c r="Z59">
        <v>4.3859649122807003</v>
      </c>
      <c r="AA59" s="1">
        <v>2.9605947323337501E-16</v>
      </c>
      <c r="AB59">
        <f t="shared" si="9"/>
        <v>7.0872694556905133E-2</v>
      </c>
      <c r="AC59">
        <f t="shared" si="10"/>
        <v>0.42089256867443603</v>
      </c>
      <c r="AD59">
        <f t="shared" si="11"/>
        <v>30.853013945119201</v>
      </c>
    </row>
    <row r="60" spans="1:30">
      <c r="A60" t="s">
        <v>31</v>
      </c>
      <c r="B60" t="s">
        <v>32</v>
      </c>
      <c r="C60">
        <v>1000</v>
      </c>
      <c r="D60">
        <v>1000</v>
      </c>
      <c r="E60" t="s">
        <v>2</v>
      </c>
      <c r="F60">
        <v>0.29851600478391299</v>
      </c>
      <c r="G60">
        <v>5</v>
      </c>
      <c r="H60">
        <v>0.45</v>
      </c>
      <c r="I60">
        <v>1.6666666666666701E-2</v>
      </c>
      <c r="J60">
        <v>0.84924397769542104</v>
      </c>
      <c r="K60">
        <v>4.0500846352285701E-2</v>
      </c>
      <c r="L60">
        <v>315</v>
      </c>
      <c r="M60">
        <v>11.6666666666667</v>
      </c>
      <c r="N60">
        <v>4</v>
      </c>
      <c r="O60">
        <v>0.121794871794872</v>
      </c>
      <c r="P60">
        <v>2.13675213675213E-3</v>
      </c>
      <c r="Q60">
        <v>0.29614162955124801</v>
      </c>
      <c r="R60">
        <v>6.5766831134763803E-4</v>
      </c>
      <c r="S60">
        <v>21.314102564102601</v>
      </c>
      <c r="T60">
        <v>0.37393162393162299</v>
      </c>
      <c r="U60">
        <v>7</v>
      </c>
      <c r="V60">
        <v>2.3684210526315801E-2</v>
      </c>
      <c r="W60">
        <v>2.93856012313476E-3</v>
      </c>
      <c r="X60">
        <v>0.409412314302736</v>
      </c>
      <c r="Y60">
        <v>0.11068103892184</v>
      </c>
      <c r="Z60">
        <v>11.842105263157899</v>
      </c>
      <c r="AA60">
        <v>1.46928006156738</v>
      </c>
      <c r="AB60">
        <f t="shared" si="9"/>
        <v>0.1984930274403959</v>
      </c>
      <c r="AC60">
        <f t="shared" si="10"/>
        <v>0.51826597384980166</v>
      </c>
      <c r="AD60">
        <f t="shared" si="11"/>
        <v>116.05206927575351</v>
      </c>
    </row>
    <row r="61" spans="1:30">
      <c r="A61" t="s">
        <v>36</v>
      </c>
      <c r="B61" t="s">
        <v>32</v>
      </c>
      <c r="C61">
        <v>1000</v>
      </c>
      <c r="D61">
        <v>1</v>
      </c>
      <c r="E61">
        <v>0.15384615384615399</v>
      </c>
      <c r="F61" t="s">
        <v>2</v>
      </c>
      <c r="G61">
        <v>5</v>
      </c>
      <c r="H61">
        <v>0.74</v>
      </c>
      <c r="I61">
        <v>4.2687494916219003E-2</v>
      </c>
      <c r="J61">
        <v>1.0873728410738299</v>
      </c>
      <c r="K61">
        <v>5.5961083915035299E-2</v>
      </c>
      <c r="L61">
        <v>518</v>
      </c>
      <c r="M61">
        <v>29.881246441353301</v>
      </c>
      <c r="N61">
        <v>4</v>
      </c>
      <c r="O61">
        <v>0.15641025641025599</v>
      </c>
      <c r="P61">
        <v>2.5641025641025602E-3</v>
      </c>
      <c r="Q61">
        <v>0.457980607426203</v>
      </c>
      <c r="R61">
        <v>2.96064866008222E-3</v>
      </c>
      <c r="S61">
        <v>27.371794871794901</v>
      </c>
      <c r="T61">
        <v>0.44871794871794801</v>
      </c>
      <c r="U61">
        <v>7</v>
      </c>
      <c r="V61">
        <v>8.1578947368421098E-2</v>
      </c>
      <c r="W61">
        <v>1.3399344137297799E-3</v>
      </c>
      <c r="X61">
        <v>0.183669226915982</v>
      </c>
      <c r="Y61">
        <v>2.3076155847837798E-3</v>
      </c>
      <c r="Z61">
        <v>40.789473684210499</v>
      </c>
      <c r="AA61">
        <v>0.66996720686488898</v>
      </c>
      <c r="AB61">
        <f t="shared" si="9"/>
        <v>0.32599640125955903</v>
      </c>
      <c r="AC61">
        <f t="shared" si="10"/>
        <v>0.57634089180533832</v>
      </c>
      <c r="AD61">
        <f t="shared" si="11"/>
        <v>195.38708951866849</v>
      </c>
    </row>
    <row r="62" spans="1:30">
      <c r="A62" t="s">
        <v>33</v>
      </c>
      <c r="B62" t="s">
        <v>32</v>
      </c>
      <c r="C62">
        <v>1000</v>
      </c>
      <c r="D62">
        <v>100</v>
      </c>
      <c r="E62">
        <v>0.102564102564103</v>
      </c>
      <c r="F62" t="s">
        <v>2</v>
      </c>
      <c r="G62">
        <v>5</v>
      </c>
      <c r="H62">
        <v>0.56000000000000005</v>
      </c>
      <c r="I62">
        <v>2.66666666666667E-2</v>
      </c>
      <c r="J62">
        <v>0.85860737133097897</v>
      </c>
      <c r="K62">
        <v>2.15209514004704E-2</v>
      </c>
      <c r="L62">
        <v>392</v>
      </c>
      <c r="M62">
        <v>18.6666666666667</v>
      </c>
      <c r="N62">
        <v>4</v>
      </c>
      <c r="O62">
        <v>0.11025641025641</v>
      </c>
      <c r="P62">
        <v>2.09358097673776E-3</v>
      </c>
      <c r="Q62">
        <v>0.34195721512133298</v>
      </c>
      <c r="R62">
        <v>1.99455081315693E-4</v>
      </c>
      <c r="S62">
        <v>19.294871794871799</v>
      </c>
      <c r="T62">
        <v>0.36637667092910797</v>
      </c>
      <c r="U62">
        <v>7</v>
      </c>
      <c r="V62">
        <v>2.6315789473684199E-2</v>
      </c>
      <c r="W62">
        <v>0</v>
      </c>
      <c r="X62">
        <v>0.66017618961197699</v>
      </c>
      <c r="Y62">
        <v>2.58442938414409E-2</v>
      </c>
      <c r="Z62">
        <v>13.157894736842101</v>
      </c>
      <c r="AA62" s="1">
        <v>5.9211894646675002E-16</v>
      </c>
      <c r="AB62">
        <f t="shared" si="9"/>
        <v>0.23219073324336473</v>
      </c>
      <c r="AC62">
        <f t="shared" si="10"/>
        <v>0.620246925354763</v>
      </c>
      <c r="AD62">
        <f t="shared" si="11"/>
        <v>141.4842555105713</v>
      </c>
    </row>
    <row r="63" spans="1:30">
      <c r="A63" t="s">
        <v>31</v>
      </c>
      <c r="B63" t="s">
        <v>32</v>
      </c>
      <c r="C63">
        <v>1000</v>
      </c>
      <c r="D63">
        <v>100</v>
      </c>
      <c r="E63" t="s">
        <v>2</v>
      </c>
      <c r="F63">
        <v>0.30291276525081601</v>
      </c>
      <c r="G63">
        <v>5</v>
      </c>
      <c r="H63">
        <v>0.57999999999999996</v>
      </c>
      <c r="I63">
        <v>1.3333333333333299E-2</v>
      </c>
      <c r="J63">
        <v>0.853928801979425</v>
      </c>
      <c r="K63">
        <v>3.3726352208321701E-2</v>
      </c>
      <c r="L63">
        <v>406</v>
      </c>
      <c r="M63">
        <v>9.3333333333333304</v>
      </c>
      <c r="N63">
        <v>4</v>
      </c>
      <c r="O63">
        <v>0.126923076923077</v>
      </c>
      <c r="P63">
        <v>1.2820512820512801E-3</v>
      </c>
      <c r="Q63">
        <v>0.30523904747362202</v>
      </c>
      <c r="R63">
        <v>1.01984005525087E-3</v>
      </c>
      <c r="S63">
        <v>22.211538461538499</v>
      </c>
      <c r="T63">
        <v>0.22435897435897401</v>
      </c>
      <c r="U63">
        <v>7</v>
      </c>
      <c r="V63">
        <v>3.5087719298245598E-2</v>
      </c>
      <c r="W63">
        <v>0</v>
      </c>
      <c r="X63">
        <v>1.0429616157008501</v>
      </c>
      <c r="Y63">
        <v>4.4802837482290997E-2</v>
      </c>
      <c r="Z63">
        <v>17.543859649122801</v>
      </c>
      <c r="AA63" s="1">
        <v>1.1842378929335E-15</v>
      </c>
      <c r="AB63">
        <f t="shared" si="9"/>
        <v>0.24733693207377419</v>
      </c>
      <c r="AC63">
        <f t="shared" si="10"/>
        <v>0.73404315505129902</v>
      </c>
      <c r="AD63">
        <f t="shared" si="11"/>
        <v>148.58513270355377</v>
      </c>
    </row>
    <row r="64" spans="1:30">
      <c r="A64" t="s">
        <v>39</v>
      </c>
      <c r="B64" t="s">
        <v>32</v>
      </c>
      <c r="C64">
        <v>1000</v>
      </c>
      <c r="D64">
        <v>1</v>
      </c>
      <c r="E64" t="s">
        <v>2</v>
      </c>
      <c r="F64">
        <v>0.42835319562539798</v>
      </c>
      <c r="G64">
        <v>5</v>
      </c>
      <c r="H64">
        <v>0.6</v>
      </c>
      <c r="I64" s="1">
        <v>3.7007434154171901E-17</v>
      </c>
      <c r="J64">
        <v>4.0346583259728597</v>
      </c>
      <c r="K64">
        <v>0.14050109284162701</v>
      </c>
      <c r="L64">
        <v>420</v>
      </c>
      <c r="M64">
        <v>0</v>
      </c>
      <c r="N64">
        <v>4</v>
      </c>
      <c r="O64">
        <v>0.20512820512820501</v>
      </c>
      <c r="P64">
        <v>2.7028014189473299E-3</v>
      </c>
      <c r="Q64">
        <v>0.42023767357027197</v>
      </c>
      <c r="R64">
        <v>1.9714409735012198E-3</v>
      </c>
      <c r="S64">
        <v>35.897435897435898</v>
      </c>
      <c r="T64">
        <v>0.47299024831578301</v>
      </c>
      <c r="U64">
        <v>7</v>
      </c>
      <c r="V64">
        <v>4.0350877192982498E-2</v>
      </c>
      <c r="W64">
        <v>1.93954666102655E-3</v>
      </c>
      <c r="X64">
        <v>0.14832296622142499</v>
      </c>
      <c r="Y64">
        <v>7.7039913104943797E-3</v>
      </c>
      <c r="Z64">
        <v>20.175438596491201</v>
      </c>
      <c r="AA64">
        <v>0.96977333051327497</v>
      </c>
      <c r="AB64">
        <f t="shared" si="9"/>
        <v>0.28182636077372913</v>
      </c>
      <c r="AC64">
        <f t="shared" si="10"/>
        <v>1.5344063219215187</v>
      </c>
      <c r="AD64">
        <f t="shared" si="11"/>
        <v>158.69095816464235</v>
      </c>
    </row>
    <row r="65" spans="1:30">
      <c r="A65" t="s">
        <v>35</v>
      </c>
      <c r="B65" t="s">
        <v>32</v>
      </c>
      <c r="C65">
        <v>10000</v>
      </c>
      <c r="D65">
        <v>1000</v>
      </c>
      <c r="E65">
        <v>8.9743589743589702E-2</v>
      </c>
      <c r="F65" t="s">
        <v>2</v>
      </c>
      <c r="G65">
        <v>5</v>
      </c>
      <c r="H65">
        <v>0.19</v>
      </c>
      <c r="I65">
        <v>0.01</v>
      </c>
      <c r="J65">
        <v>0.28140660796238498</v>
      </c>
      <c r="K65">
        <v>1.0572575013078501E-2</v>
      </c>
      <c r="L65">
        <v>133</v>
      </c>
      <c r="M65">
        <v>7</v>
      </c>
      <c r="N65">
        <v>4</v>
      </c>
      <c r="O65">
        <v>8.9743589743589702E-2</v>
      </c>
      <c r="P65">
        <v>0</v>
      </c>
      <c r="Q65">
        <v>0.293948554156581</v>
      </c>
      <c r="R65">
        <v>1.43020195550033E-3</v>
      </c>
      <c r="S65">
        <v>15.705128205128201</v>
      </c>
      <c r="T65">
        <v>0</v>
      </c>
      <c r="U65">
        <v>7</v>
      </c>
      <c r="V65">
        <v>1.05263157894737E-2</v>
      </c>
      <c r="W65">
        <v>1.7543859649122801E-3</v>
      </c>
      <c r="X65">
        <v>1.9376141891950499E-2</v>
      </c>
      <c r="Y65">
        <v>1.2368100586754799E-3</v>
      </c>
      <c r="Z65">
        <v>5.2631578947368398</v>
      </c>
      <c r="AA65">
        <v>0.87719298245613997</v>
      </c>
      <c r="AB65">
        <f t="shared" si="9"/>
        <v>9.6756635177687803E-2</v>
      </c>
      <c r="AC65">
        <f t="shared" si="10"/>
        <v>0.19824376800363883</v>
      </c>
      <c r="AD65">
        <f t="shared" si="11"/>
        <v>51.322762033288349</v>
      </c>
    </row>
    <row r="66" spans="1:30">
      <c r="A66" t="s">
        <v>35</v>
      </c>
      <c r="B66" t="s">
        <v>32</v>
      </c>
      <c r="C66">
        <v>10000</v>
      </c>
      <c r="D66">
        <v>10</v>
      </c>
      <c r="E66">
        <v>8.9743589743589702E-2</v>
      </c>
      <c r="F66" t="s">
        <v>2</v>
      </c>
      <c r="G66">
        <v>5</v>
      </c>
      <c r="H66">
        <v>0.03</v>
      </c>
      <c r="I66">
        <v>1.5275252316519499E-2</v>
      </c>
      <c r="J66">
        <v>0.74757191412863599</v>
      </c>
      <c r="K66">
        <v>0.45167260862630498</v>
      </c>
      <c r="L66">
        <v>21</v>
      </c>
      <c r="M66">
        <v>10.692676621563599</v>
      </c>
      <c r="N66">
        <v>4</v>
      </c>
      <c r="O66">
        <v>0.105128205128205</v>
      </c>
      <c r="P66">
        <v>1.7094017094017101E-3</v>
      </c>
      <c r="Q66">
        <v>0.36374887637639702</v>
      </c>
      <c r="R66">
        <v>5.1420434338641597E-3</v>
      </c>
      <c r="S66">
        <v>18.397435897435901</v>
      </c>
      <c r="T66">
        <v>0.29914529914529903</v>
      </c>
      <c r="U66">
        <v>7</v>
      </c>
      <c r="V66">
        <v>2.89473684210526E-2</v>
      </c>
      <c r="W66">
        <v>1.3399344137297799E-3</v>
      </c>
      <c r="X66">
        <v>2.8178298969082999E-2</v>
      </c>
      <c r="Y66">
        <v>1.62163179022832E-3</v>
      </c>
      <c r="Z66">
        <v>14.473684210526301</v>
      </c>
      <c r="AA66">
        <v>0.66996720686488898</v>
      </c>
      <c r="AB66">
        <f t="shared" si="9"/>
        <v>5.4691857849752536E-2</v>
      </c>
      <c r="AC66">
        <f t="shared" si="10"/>
        <v>0.3798330298247054</v>
      </c>
      <c r="AD66">
        <f t="shared" si="11"/>
        <v>17.957040035987401</v>
      </c>
    </row>
    <row r="67" spans="1:30">
      <c r="A67" t="s">
        <v>40</v>
      </c>
      <c r="B67" t="s">
        <v>32</v>
      </c>
      <c r="C67">
        <v>10000</v>
      </c>
      <c r="D67">
        <v>1000</v>
      </c>
      <c r="E67" t="s">
        <v>2</v>
      </c>
      <c r="F67">
        <v>0.281171074293531</v>
      </c>
      <c r="G67">
        <v>5</v>
      </c>
      <c r="H67">
        <v>0.13</v>
      </c>
      <c r="I67">
        <v>1.5275252316519499E-2</v>
      </c>
      <c r="J67">
        <v>0.88117655803053796</v>
      </c>
      <c r="K67">
        <v>0.43500617713137402</v>
      </c>
      <c r="L67">
        <v>91</v>
      </c>
      <c r="M67">
        <v>10.692676621563599</v>
      </c>
      <c r="N67">
        <v>4</v>
      </c>
      <c r="O67">
        <v>0.11025641025641</v>
      </c>
      <c r="P67">
        <v>2.8347220430388E-3</v>
      </c>
      <c r="Q67">
        <v>0.28080292412534602</v>
      </c>
      <c r="R67">
        <v>1.35654046290908E-3</v>
      </c>
      <c r="S67">
        <v>19.294871794871799</v>
      </c>
      <c r="T67">
        <v>0.49607635753179102</v>
      </c>
      <c r="U67">
        <v>7</v>
      </c>
      <c r="V67">
        <v>1.7543859649122799E-2</v>
      </c>
      <c r="W67">
        <v>1.3076420921051401E-3</v>
      </c>
      <c r="X67">
        <v>2.4323382126652401E-2</v>
      </c>
      <c r="Y67">
        <v>9.2186378881796102E-4</v>
      </c>
      <c r="Z67">
        <v>8.7719298245614006</v>
      </c>
      <c r="AA67">
        <v>0.65382104605256997</v>
      </c>
      <c r="AB67">
        <f t="shared" si="9"/>
        <v>8.5933423301844267E-2</v>
      </c>
      <c r="AC67">
        <f t="shared" si="10"/>
        <v>0.3954342880941788</v>
      </c>
      <c r="AD67">
        <f t="shared" si="11"/>
        <v>39.6889338731444</v>
      </c>
    </row>
    <row r="68" spans="1:30">
      <c r="A68" t="s">
        <v>31</v>
      </c>
      <c r="B68" t="s">
        <v>32</v>
      </c>
      <c r="C68">
        <v>10000</v>
      </c>
      <c r="D68">
        <v>100</v>
      </c>
      <c r="E68" t="s">
        <v>2</v>
      </c>
      <c r="F68">
        <v>0.30553146014808102</v>
      </c>
      <c r="G68">
        <v>5</v>
      </c>
      <c r="H68">
        <v>0.52</v>
      </c>
      <c r="I68">
        <v>3.2659863237109003E-2</v>
      </c>
      <c r="J68">
        <v>0.697823320284223</v>
      </c>
      <c r="K68">
        <v>1.16935736381415E-2</v>
      </c>
      <c r="L68">
        <v>364</v>
      </c>
      <c r="M68">
        <v>22.8619042659763</v>
      </c>
      <c r="N68">
        <v>4</v>
      </c>
      <c r="O68">
        <v>0.114102564102564</v>
      </c>
      <c r="P68">
        <v>1.2820512820512801E-3</v>
      </c>
      <c r="Q68">
        <v>0.301619985637195</v>
      </c>
      <c r="R68">
        <v>1.08777720966615E-3</v>
      </c>
      <c r="S68">
        <v>19.967948717948701</v>
      </c>
      <c r="T68">
        <v>0.22435897435897401</v>
      </c>
      <c r="U68">
        <v>7</v>
      </c>
      <c r="V68">
        <v>3.5087719298245598E-2</v>
      </c>
      <c r="W68">
        <v>0</v>
      </c>
      <c r="X68">
        <v>0.19782927324138799</v>
      </c>
      <c r="Y68">
        <v>8.10499523282419E-2</v>
      </c>
      <c r="Z68">
        <v>17.543859649122801</v>
      </c>
      <c r="AA68" s="1">
        <v>1.1842378929335E-15</v>
      </c>
      <c r="AB68">
        <f t="shared" si="9"/>
        <v>0.22306342780026989</v>
      </c>
      <c r="AC68">
        <f t="shared" si="10"/>
        <v>0.39909085972093533</v>
      </c>
      <c r="AD68">
        <f t="shared" si="11"/>
        <v>133.83726945569052</v>
      </c>
    </row>
    <row r="69" spans="1:30">
      <c r="A69" t="s">
        <v>31</v>
      </c>
      <c r="B69" t="s">
        <v>32</v>
      </c>
      <c r="C69">
        <v>10000</v>
      </c>
      <c r="D69">
        <v>10</v>
      </c>
      <c r="E69" t="s">
        <v>2</v>
      </c>
      <c r="F69">
        <v>0.32714439041846</v>
      </c>
      <c r="G69">
        <v>5</v>
      </c>
      <c r="H69">
        <v>0.41</v>
      </c>
      <c r="I69">
        <v>6.0461190490723501E-2</v>
      </c>
      <c r="J69">
        <v>0.72302231387556704</v>
      </c>
      <c r="K69">
        <v>1.1419000571032701E-2</v>
      </c>
      <c r="L69">
        <v>287</v>
      </c>
      <c r="M69">
        <v>42.322833343506503</v>
      </c>
      <c r="N69">
        <v>4</v>
      </c>
      <c r="O69">
        <v>0.119230769230769</v>
      </c>
      <c r="P69">
        <v>6.3530208321873997E-3</v>
      </c>
      <c r="Q69">
        <v>0.33717302873042398</v>
      </c>
      <c r="R69">
        <v>3.8453306815787302E-3</v>
      </c>
      <c r="S69">
        <v>20.865384615384599</v>
      </c>
      <c r="T69">
        <v>1.1117786456327901</v>
      </c>
      <c r="U69">
        <v>7</v>
      </c>
      <c r="V69">
        <v>4.0350877192982498E-2</v>
      </c>
      <c r="W69">
        <v>1.43245014197847E-3</v>
      </c>
      <c r="X69">
        <v>0.31055878570274198</v>
      </c>
      <c r="Y69">
        <v>1.07568505513183E-2</v>
      </c>
      <c r="Z69">
        <v>20.175438596491201</v>
      </c>
      <c r="AA69">
        <v>0.71622507098923305</v>
      </c>
      <c r="AB69">
        <f t="shared" si="9"/>
        <v>0.18986054880791714</v>
      </c>
      <c r="AC69">
        <f t="shared" si="10"/>
        <v>0.45691804276957759</v>
      </c>
      <c r="AD69">
        <f t="shared" si="11"/>
        <v>109.34694107062525</v>
      </c>
    </row>
    <row r="70" spans="1:30">
      <c r="A70" t="s">
        <v>33</v>
      </c>
      <c r="B70" t="s">
        <v>32</v>
      </c>
      <c r="C70">
        <v>10000</v>
      </c>
      <c r="D70">
        <v>100</v>
      </c>
      <c r="E70">
        <v>0.102564102564103</v>
      </c>
      <c r="F70" t="s">
        <v>2</v>
      </c>
      <c r="G70">
        <v>5</v>
      </c>
      <c r="H70">
        <v>0.49</v>
      </c>
      <c r="I70">
        <v>2.7688746209726899E-2</v>
      </c>
      <c r="J70">
        <v>0.68079560716742105</v>
      </c>
      <c r="K70">
        <v>1.37010164697827E-2</v>
      </c>
      <c r="L70">
        <v>343</v>
      </c>
      <c r="M70">
        <v>19.382122346808799</v>
      </c>
      <c r="N70">
        <v>4</v>
      </c>
      <c r="O70">
        <v>0.102564102564103</v>
      </c>
      <c r="P70">
        <v>0</v>
      </c>
      <c r="Q70">
        <v>0.34251022604696801</v>
      </c>
      <c r="R70">
        <v>2.3851446432023699E-4</v>
      </c>
      <c r="S70">
        <v>17.948717948717999</v>
      </c>
      <c r="T70" s="1">
        <v>1.1842378929335E-15</v>
      </c>
      <c r="U70">
        <v>7</v>
      </c>
      <c r="V70">
        <v>2.71929824561403E-2</v>
      </c>
      <c r="W70">
        <v>8.7719298245614004E-4</v>
      </c>
      <c r="X70">
        <v>0.40960529927434802</v>
      </c>
      <c r="Y70">
        <v>9.0480692514081903E-2</v>
      </c>
      <c r="Z70">
        <v>13.596491228070199</v>
      </c>
      <c r="AA70">
        <v>0.43859649122806998</v>
      </c>
      <c r="AB70">
        <f t="shared" si="9"/>
        <v>0.20658569500674775</v>
      </c>
      <c r="AC70">
        <f t="shared" si="10"/>
        <v>0.47763704416291236</v>
      </c>
      <c r="AD70">
        <f t="shared" si="11"/>
        <v>124.84840305892941</v>
      </c>
    </row>
    <row r="71" spans="1:30">
      <c r="A71" t="s">
        <v>31</v>
      </c>
      <c r="B71" t="s">
        <v>32</v>
      </c>
      <c r="C71">
        <v>10000</v>
      </c>
      <c r="D71">
        <v>10000</v>
      </c>
      <c r="E71" t="s">
        <v>2</v>
      </c>
      <c r="F71">
        <v>0.303235272656451</v>
      </c>
      <c r="G71">
        <v>5</v>
      </c>
      <c r="H71">
        <v>0.46</v>
      </c>
      <c r="I71">
        <v>1.6329931618554502E-2</v>
      </c>
      <c r="J71">
        <v>0.87546483941168196</v>
      </c>
      <c r="K71">
        <v>2.7937591703380799E-2</v>
      </c>
      <c r="L71">
        <v>322</v>
      </c>
      <c r="M71">
        <v>11.4309521329882</v>
      </c>
      <c r="N71">
        <v>4</v>
      </c>
      <c r="O71">
        <v>0.130769230769231</v>
      </c>
      <c r="P71">
        <v>1.7094017094017101E-3</v>
      </c>
      <c r="Q71">
        <v>0.30657755393371899</v>
      </c>
      <c r="R71">
        <v>1.10152405542228E-3</v>
      </c>
      <c r="S71">
        <v>22.884615384615401</v>
      </c>
      <c r="T71">
        <v>0.29914529914529903</v>
      </c>
      <c r="U71">
        <v>7</v>
      </c>
      <c r="V71">
        <v>2.5438596491228101E-2</v>
      </c>
      <c r="W71">
        <v>1.5746095927293899E-3</v>
      </c>
      <c r="X71">
        <v>0.44358988866314703</v>
      </c>
      <c r="Y71">
        <v>0.10053046192078</v>
      </c>
      <c r="Z71">
        <v>12.719298245614</v>
      </c>
      <c r="AA71">
        <v>0.78730479636469297</v>
      </c>
      <c r="AB71">
        <f t="shared" si="9"/>
        <v>0.20540260908681973</v>
      </c>
      <c r="AC71">
        <f t="shared" si="10"/>
        <v>0.54187742733618272</v>
      </c>
      <c r="AD71">
        <f t="shared" si="11"/>
        <v>119.20130454340982</v>
      </c>
    </row>
    <row r="72" spans="1:30">
      <c r="A72" t="s">
        <v>33</v>
      </c>
      <c r="B72" t="s">
        <v>32</v>
      </c>
      <c r="C72">
        <v>10000</v>
      </c>
      <c r="D72">
        <v>10000</v>
      </c>
      <c r="E72">
        <v>0.115384615384615</v>
      </c>
      <c r="F72" t="s">
        <v>2</v>
      </c>
      <c r="G72">
        <v>5</v>
      </c>
      <c r="H72">
        <v>0.5</v>
      </c>
      <c r="I72">
        <v>3.3333333333333298E-2</v>
      </c>
      <c r="J72">
        <v>0.83100515760105498</v>
      </c>
      <c r="K72">
        <v>2.9305934549121001E-2</v>
      </c>
      <c r="L72">
        <v>350</v>
      </c>
      <c r="M72">
        <v>23.3333333333333</v>
      </c>
      <c r="N72">
        <v>4</v>
      </c>
      <c r="O72">
        <v>0.106410256410256</v>
      </c>
      <c r="P72">
        <v>1.9583656816050598E-3</v>
      </c>
      <c r="Q72">
        <v>0.337851920516132</v>
      </c>
      <c r="R72">
        <v>6.5775184708841399E-4</v>
      </c>
      <c r="S72">
        <v>18.621794871794901</v>
      </c>
      <c r="T72">
        <v>0.342713994280886</v>
      </c>
      <c r="U72">
        <v>7</v>
      </c>
      <c r="V72">
        <v>2.3684210526315801E-2</v>
      </c>
      <c r="W72">
        <v>1.8722585489569701E-3</v>
      </c>
      <c r="X72">
        <v>0.559952074899841</v>
      </c>
      <c r="Y72">
        <v>7.2637057928283899E-2</v>
      </c>
      <c r="Z72">
        <v>11.842105263157899</v>
      </c>
      <c r="AA72">
        <v>0.93612927447848704</v>
      </c>
      <c r="AB72">
        <f t="shared" si="9"/>
        <v>0.21003148897885726</v>
      </c>
      <c r="AC72">
        <f t="shared" si="10"/>
        <v>0.5762697176723427</v>
      </c>
      <c r="AD72">
        <f t="shared" si="11"/>
        <v>126.82130004498428</v>
      </c>
    </row>
    <row r="73" spans="1:30">
      <c r="A73" t="s">
        <v>36</v>
      </c>
      <c r="B73" t="s">
        <v>32</v>
      </c>
      <c r="C73">
        <v>10000</v>
      </c>
      <c r="D73">
        <v>1</v>
      </c>
      <c r="E73">
        <v>0.15384615384615399</v>
      </c>
      <c r="F73" t="s">
        <v>2</v>
      </c>
      <c r="G73">
        <v>5</v>
      </c>
      <c r="H73">
        <v>0.74</v>
      </c>
      <c r="I73">
        <v>3.0550504633038902E-2</v>
      </c>
      <c r="J73">
        <v>1.10021434052144</v>
      </c>
      <c r="K73">
        <v>4.1846335434937799E-2</v>
      </c>
      <c r="L73">
        <v>518</v>
      </c>
      <c r="M73">
        <v>21.385353243127302</v>
      </c>
      <c r="N73">
        <v>4</v>
      </c>
      <c r="O73">
        <v>0.15512820512820499</v>
      </c>
      <c r="P73">
        <v>2.9914529914529899E-3</v>
      </c>
      <c r="Q73">
        <v>0.46222913648951602</v>
      </c>
      <c r="R73">
        <v>2.0550532458899502E-3</v>
      </c>
      <c r="S73">
        <v>27.147435897435901</v>
      </c>
      <c r="T73">
        <v>0.52350427350427298</v>
      </c>
      <c r="U73">
        <v>7</v>
      </c>
      <c r="V73">
        <v>8.1578947368421098E-2</v>
      </c>
      <c r="W73">
        <v>1.3399344137297799E-3</v>
      </c>
      <c r="X73">
        <v>0.18816601515463199</v>
      </c>
      <c r="Y73">
        <v>2.42623261173871E-3</v>
      </c>
      <c r="Z73">
        <v>40.789473684210499</v>
      </c>
      <c r="AA73">
        <v>0.66996720686488898</v>
      </c>
      <c r="AB73">
        <f t="shared" si="9"/>
        <v>0.32556905083220872</v>
      </c>
      <c r="AC73">
        <f t="shared" si="10"/>
        <v>0.58353649738852942</v>
      </c>
      <c r="AD73">
        <f t="shared" si="11"/>
        <v>195.31230319388214</v>
      </c>
    </row>
    <row r="74" spans="1:30">
      <c r="A74" t="s">
        <v>41</v>
      </c>
      <c r="B74" t="s">
        <v>32</v>
      </c>
      <c r="C74">
        <v>10000</v>
      </c>
      <c r="D74">
        <v>1</v>
      </c>
      <c r="E74" t="s">
        <v>2</v>
      </c>
      <c r="F74">
        <v>0.41541249617896497</v>
      </c>
      <c r="G74">
        <v>5</v>
      </c>
      <c r="H74">
        <v>0.6</v>
      </c>
      <c r="I74" s="1">
        <v>3.7007434154171901E-17</v>
      </c>
      <c r="J74">
        <v>2.2635080953313498</v>
      </c>
      <c r="K74">
        <v>0.44061887012943601</v>
      </c>
      <c r="L74">
        <v>420</v>
      </c>
      <c r="M74">
        <v>0</v>
      </c>
      <c r="N74">
        <v>4</v>
      </c>
      <c r="O74">
        <v>0.19358974358974401</v>
      </c>
      <c r="P74">
        <v>2.30135248168141E-3</v>
      </c>
      <c r="Q74">
        <v>0.43157710086708501</v>
      </c>
      <c r="R74">
        <v>8.8927998125470104E-3</v>
      </c>
      <c r="S74">
        <v>33.878205128205103</v>
      </c>
      <c r="T74">
        <v>0.40273668429424703</v>
      </c>
      <c r="U74">
        <v>7</v>
      </c>
      <c r="V74">
        <v>5.8771929824561399E-2</v>
      </c>
      <c r="W74">
        <v>3.7101103919442999E-3</v>
      </c>
      <c r="X74">
        <v>0.13705427007967</v>
      </c>
      <c r="Y74">
        <v>7.1346251418021199E-3</v>
      </c>
      <c r="Z74">
        <v>29.385964912280699</v>
      </c>
      <c r="AA74">
        <v>1.85505519597215</v>
      </c>
      <c r="AB74">
        <f t="shared" si="9"/>
        <v>0.28412055780476847</v>
      </c>
      <c r="AC74">
        <f t="shared" si="10"/>
        <v>0.94404648875936836</v>
      </c>
      <c r="AD74">
        <f t="shared" si="11"/>
        <v>161.08805668016194</v>
      </c>
    </row>
    <row r="75" spans="1:30">
      <c r="A75" t="s">
        <v>34</v>
      </c>
      <c r="B75" t="s">
        <v>32</v>
      </c>
      <c r="C75">
        <v>100000</v>
      </c>
      <c r="D75">
        <v>10</v>
      </c>
      <c r="E75" t="s">
        <v>2</v>
      </c>
      <c r="F75">
        <v>0.35912933457225099</v>
      </c>
      <c r="G75">
        <v>5</v>
      </c>
      <c r="H75">
        <v>0</v>
      </c>
      <c r="I75">
        <v>0</v>
      </c>
      <c r="J75">
        <v>5.1352967708920602E-2</v>
      </c>
      <c r="K75">
        <v>3.9426547033581203E-3</v>
      </c>
      <c r="L75">
        <v>0</v>
      </c>
      <c r="M75">
        <v>0</v>
      </c>
      <c r="N75">
        <v>4</v>
      </c>
      <c r="O75">
        <v>0.102564102564103</v>
      </c>
      <c r="P75">
        <v>3.3102421762456502E-3</v>
      </c>
      <c r="Q75">
        <v>0.37856743947951099</v>
      </c>
      <c r="R75">
        <v>1.0875571227575299E-2</v>
      </c>
      <c r="S75">
        <v>17.948717948717999</v>
      </c>
      <c r="T75">
        <v>0.57929238084298995</v>
      </c>
      <c r="U75">
        <v>7</v>
      </c>
      <c r="V75">
        <v>3.5087719298245598E-2</v>
      </c>
      <c r="W75">
        <v>0</v>
      </c>
      <c r="X75">
        <v>4.0235813901572798E-2</v>
      </c>
      <c r="Y75">
        <v>9.9289877720503609E-4</v>
      </c>
      <c r="Z75">
        <v>17.543859649122801</v>
      </c>
      <c r="AA75" s="1">
        <v>1.1842378929335E-15</v>
      </c>
      <c r="AB75">
        <f t="shared" si="9"/>
        <v>4.5883940620782861E-2</v>
      </c>
      <c r="AC75">
        <f t="shared" si="10"/>
        <v>0.1567187403633348</v>
      </c>
      <c r="AD75">
        <f t="shared" si="11"/>
        <v>11.830859199280267</v>
      </c>
    </row>
    <row r="76" spans="1:30">
      <c r="A76" t="s">
        <v>31</v>
      </c>
      <c r="B76" t="s">
        <v>32</v>
      </c>
      <c r="C76">
        <v>100000</v>
      </c>
      <c r="D76">
        <v>100</v>
      </c>
      <c r="E76" t="s">
        <v>2</v>
      </c>
      <c r="F76">
        <v>0.306120787628194</v>
      </c>
      <c r="G76">
        <v>5</v>
      </c>
      <c r="H76">
        <v>0.39</v>
      </c>
      <c r="I76">
        <v>2.7688746209726899E-2</v>
      </c>
      <c r="J76">
        <v>0.63481181844685897</v>
      </c>
      <c r="K76">
        <v>8.9713285342087092E-3</v>
      </c>
      <c r="L76">
        <v>273</v>
      </c>
      <c r="M76">
        <v>19.382122346808799</v>
      </c>
      <c r="N76">
        <v>4</v>
      </c>
      <c r="O76">
        <v>0.105128205128205</v>
      </c>
      <c r="P76">
        <v>1.7094017094017101E-3</v>
      </c>
      <c r="Q76">
        <v>0.29904757082641298</v>
      </c>
      <c r="R76">
        <v>1.6914131300175799E-3</v>
      </c>
      <c r="S76">
        <v>18.397435897435901</v>
      </c>
      <c r="T76">
        <v>0.29914529914529903</v>
      </c>
      <c r="U76">
        <v>7</v>
      </c>
      <c r="V76">
        <v>2.2807017543859599E-2</v>
      </c>
      <c r="W76">
        <v>2.6798688274595598E-3</v>
      </c>
      <c r="X76">
        <v>4.8592746664911701E-2</v>
      </c>
      <c r="Y76">
        <v>2.30147501879591E-3</v>
      </c>
      <c r="Z76">
        <v>11.403508771929801</v>
      </c>
      <c r="AA76">
        <v>1.3399344137297799</v>
      </c>
      <c r="AB76">
        <f t="shared" si="9"/>
        <v>0.17264507422402153</v>
      </c>
      <c r="AC76">
        <f t="shared" si="10"/>
        <v>0.3274840453127279</v>
      </c>
      <c r="AD76">
        <f t="shared" si="11"/>
        <v>100.93364822312191</v>
      </c>
    </row>
    <row r="77" spans="1:30">
      <c r="A77" t="s">
        <v>38</v>
      </c>
      <c r="B77" t="s">
        <v>32</v>
      </c>
      <c r="C77">
        <v>100000</v>
      </c>
      <c r="D77">
        <v>100000</v>
      </c>
      <c r="E77" t="s">
        <v>2</v>
      </c>
      <c r="F77">
        <v>0.31286240653248298</v>
      </c>
      <c r="G77">
        <v>5</v>
      </c>
      <c r="H77">
        <v>0.1</v>
      </c>
      <c r="I77" s="1">
        <v>4.62592926927149E-18</v>
      </c>
      <c r="J77">
        <v>0.68310650190989297</v>
      </c>
      <c r="K77">
        <v>0.33055600241176297</v>
      </c>
      <c r="L77">
        <v>70</v>
      </c>
      <c r="M77">
        <v>0</v>
      </c>
      <c r="N77">
        <v>4</v>
      </c>
      <c r="O77">
        <v>9.87179487179487E-2</v>
      </c>
      <c r="P77">
        <v>2.7363778792448101E-3</v>
      </c>
      <c r="Q77">
        <v>0.30491827103911101</v>
      </c>
      <c r="R77">
        <v>3.4079218717111802E-3</v>
      </c>
      <c r="S77">
        <v>17.275641025641001</v>
      </c>
      <c r="T77">
        <v>0.47886612886784102</v>
      </c>
      <c r="U77">
        <v>7</v>
      </c>
      <c r="V77">
        <v>0</v>
      </c>
      <c r="W77">
        <v>0</v>
      </c>
      <c r="X77">
        <v>1.3161069459488301E-2</v>
      </c>
      <c r="Y77">
        <v>8.0389498637534499E-4</v>
      </c>
      <c r="Z77">
        <v>0</v>
      </c>
      <c r="AA77">
        <v>0</v>
      </c>
      <c r="AB77">
        <f t="shared" ref="AB77:AB108" si="12">AVERAGE(H77,O77,V77)</f>
        <v>6.623931623931624E-2</v>
      </c>
      <c r="AC77">
        <f t="shared" ref="AC77:AC108" si="13">AVERAGE(J77,Q77,X77)</f>
        <v>0.33372861413616411</v>
      </c>
      <c r="AD77">
        <f t="shared" ref="AD77:AD108" si="14">AVERAGE(L77,S77,Z77)</f>
        <v>29.09188034188033</v>
      </c>
    </row>
    <row r="78" spans="1:30">
      <c r="A78" t="s">
        <v>33</v>
      </c>
      <c r="B78" t="s">
        <v>32</v>
      </c>
      <c r="C78">
        <v>100000</v>
      </c>
      <c r="D78">
        <v>100</v>
      </c>
      <c r="E78">
        <v>0.102564102564103</v>
      </c>
      <c r="F78" t="s">
        <v>2</v>
      </c>
      <c r="G78">
        <v>5</v>
      </c>
      <c r="H78">
        <v>0.51</v>
      </c>
      <c r="I78">
        <v>1.7950549357115E-2</v>
      </c>
      <c r="J78">
        <v>0.74137362326643697</v>
      </c>
      <c r="K78">
        <v>1.44465329384353E-2</v>
      </c>
      <c r="L78">
        <v>357</v>
      </c>
      <c r="M78">
        <v>12.5653845499805</v>
      </c>
      <c r="N78">
        <v>4</v>
      </c>
      <c r="O78">
        <v>0.108974358974359</v>
      </c>
      <c r="P78">
        <v>2.13675213675214E-3</v>
      </c>
      <c r="Q78">
        <v>0.341153856638308</v>
      </c>
      <c r="R78">
        <v>2.4773171829312702E-4</v>
      </c>
      <c r="S78">
        <v>19.0705128205128</v>
      </c>
      <c r="T78">
        <v>0.37393162393162399</v>
      </c>
      <c r="U78">
        <v>7</v>
      </c>
      <c r="V78">
        <v>2.71929824561403E-2</v>
      </c>
      <c r="W78">
        <v>8.7719298245614004E-4</v>
      </c>
      <c r="X78">
        <v>0.17031210379487999</v>
      </c>
      <c r="Y78">
        <v>5.2580374966340597E-2</v>
      </c>
      <c r="Z78">
        <v>13.596491228070199</v>
      </c>
      <c r="AA78">
        <v>0.43859649122806998</v>
      </c>
      <c r="AB78">
        <f t="shared" si="12"/>
        <v>0.21538911381016645</v>
      </c>
      <c r="AC78">
        <f t="shared" si="13"/>
        <v>0.41761319456654172</v>
      </c>
      <c r="AD78">
        <f t="shared" si="14"/>
        <v>129.88900134952766</v>
      </c>
    </row>
    <row r="79" spans="1:30">
      <c r="A79" t="s">
        <v>31</v>
      </c>
      <c r="B79" t="s">
        <v>32</v>
      </c>
      <c r="C79">
        <v>100000</v>
      </c>
      <c r="D79">
        <v>10</v>
      </c>
      <c r="E79">
        <v>0.102564102564103</v>
      </c>
      <c r="F79" t="s">
        <v>2</v>
      </c>
      <c r="G79">
        <v>5</v>
      </c>
      <c r="H79">
        <v>0.42</v>
      </c>
      <c r="I79">
        <v>4.8989794855663599E-2</v>
      </c>
      <c r="J79">
        <v>0.74201033834989805</v>
      </c>
      <c r="K79">
        <v>1.41345309323364E-2</v>
      </c>
      <c r="L79">
        <v>294</v>
      </c>
      <c r="M79">
        <v>34.292856398964503</v>
      </c>
      <c r="N79">
        <v>4</v>
      </c>
      <c r="O79">
        <v>0.114102564102564</v>
      </c>
      <c r="P79">
        <v>7.00906814822937E-3</v>
      </c>
      <c r="Q79">
        <v>0.37212495194726197</v>
      </c>
      <c r="R79">
        <v>5.7488501412433597E-3</v>
      </c>
      <c r="S79">
        <v>19.967948717948701</v>
      </c>
      <c r="T79">
        <v>1.2265869259401401</v>
      </c>
      <c r="U79">
        <v>7</v>
      </c>
      <c r="V79">
        <v>4.3859649122807001E-2</v>
      </c>
      <c r="W79">
        <v>1.3076420921051401E-3</v>
      </c>
      <c r="X79">
        <v>0.36898584472068302</v>
      </c>
      <c r="Y79">
        <v>6.5313694908981604E-2</v>
      </c>
      <c r="Z79">
        <v>21.9298245614035</v>
      </c>
      <c r="AA79">
        <v>0.65382104605256997</v>
      </c>
      <c r="AB79">
        <f t="shared" si="12"/>
        <v>0.19265407107512367</v>
      </c>
      <c r="AC79">
        <f t="shared" si="13"/>
        <v>0.49437371167261435</v>
      </c>
      <c r="AD79">
        <f t="shared" si="14"/>
        <v>111.96592442645074</v>
      </c>
    </row>
    <row r="80" spans="1:30">
      <c r="A80" t="s">
        <v>31</v>
      </c>
      <c r="B80" t="s">
        <v>32</v>
      </c>
      <c r="C80">
        <v>100000</v>
      </c>
      <c r="D80">
        <v>10000</v>
      </c>
      <c r="E80" t="s">
        <v>2</v>
      </c>
      <c r="F80">
        <v>0.30047874931796398</v>
      </c>
      <c r="G80">
        <v>5</v>
      </c>
      <c r="H80">
        <v>0.44</v>
      </c>
      <c r="I80">
        <v>1.6329931618554502E-2</v>
      </c>
      <c r="J80">
        <v>0.98115617893098594</v>
      </c>
      <c r="K80">
        <v>7.0874799339988206E-2</v>
      </c>
      <c r="L80">
        <v>308</v>
      </c>
      <c r="M80">
        <v>11.4309521329882</v>
      </c>
      <c r="N80">
        <v>4</v>
      </c>
      <c r="O80">
        <v>0.124358974358974</v>
      </c>
      <c r="P80">
        <v>2.7363778792448101E-3</v>
      </c>
      <c r="Q80">
        <v>0.296742083499281</v>
      </c>
      <c r="R80">
        <v>8.2222208397572595E-4</v>
      </c>
      <c r="S80">
        <v>21.7628205128205</v>
      </c>
      <c r="T80">
        <v>0.47886612886784102</v>
      </c>
      <c r="U80">
        <v>7</v>
      </c>
      <c r="V80">
        <v>2.3684210526315801E-2</v>
      </c>
      <c r="W80">
        <v>2.6315789473684201E-3</v>
      </c>
      <c r="X80">
        <v>0.32384424491193597</v>
      </c>
      <c r="Y80">
        <v>6.6512407396670095E-2</v>
      </c>
      <c r="Z80">
        <v>11.842105263157899</v>
      </c>
      <c r="AA80">
        <v>1.31578947368421</v>
      </c>
      <c r="AB80">
        <f t="shared" si="12"/>
        <v>0.19601439496176323</v>
      </c>
      <c r="AC80">
        <f t="shared" si="13"/>
        <v>0.53391416911406753</v>
      </c>
      <c r="AD80">
        <f t="shared" si="14"/>
        <v>113.8683085919928</v>
      </c>
    </row>
    <row r="81" spans="1:30">
      <c r="A81" t="s">
        <v>31</v>
      </c>
      <c r="B81" t="s">
        <v>32</v>
      </c>
      <c r="C81">
        <v>100000</v>
      </c>
      <c r="D81">
        <v>10000</v>
      </c>
      <c r="E81">
        <v>0.115384615384615</v>
      </c>
      <c r="F81" t="s">
        <v>2</v>
      </c>
      <c r="G81">
        <v>5</v>
      </c>
      <c r="H81">
        <v>0.44</v>
      </c>
      <c r="I81">
        <v>1.6329931618554502E-2</v>
      </c>
      <c r="J81">
        <v>0.87923515850895195</v>
      </c>
      <c r="K81">
        <v>6.4506082440164397E-2</v>
      </c>
      <c r="L81">
        <v>308</v>
      </c>
      <c r="M81">
        <v>11.4309521329882</v>
      </c>
      <c r="N81">
        <v>4</v>
      </c>
      <c r="O81">
        <v>0.124358974358974</v>
      </c>
      <c r="P81">
        <v>2.7363778792448101E-3</v>
      </c>
      <c r="Q81">
        <v>0.29608070758350902</v>
      </c>
      <c r="R81">
        <v>1.17677424257979E-3</v>
      </c>
      <c r="S81">
        <v>21.7628205128205</v>
      </c>
      <c r="T81">
        <v>0.47886612886784102</v>
      </c>
      <c r="U81">
        <v>7</v>
      </c>
      <c r="V81">
        <v>2.4561403508771899E-2</v>
      </c>
      <c r="W81">
        <v>2.5490637096729101E-3</v>
      </c>
      <c r="X81">
        <v>0.52340744332062905</v>
      </c>
      <c r="Y81">
        <v>9.5362120775686898E-2</v>
      </c>
      <c r="Z81">
        <v>12.280701754386</v>
      </c>
      <c r="AA81">
        <v>1.2745318548364499</v>
      </c>
      <c r="AB81">
        <f t="shared" si="12"/>
        <v>0.19630679262258197</v>
      </c>
      <c r="AC81">
        <f t="shared" si="13"/>
        <v>0.56624110313769671</v>
      </c>
      <c r="AD81">
        <f t="shared" si="14"/>
        <v>114.01450742240216</v>
      </c>
    </row>
    <row r="82" spans="1:30">
      <c r="A82" t="s">
        <v>36</v>
      </c>
      <c r="B82" t="s">
        <v>32</v>
      </c>
      <c r="C82">
        <v>100000</v>
      </c>
      <c r="D82">
        <v>1</v>
      </c>
      <c r="E82">
        <v>0.15384615384615399</v>
      </c>
      <c r="F82" t="s">
        <v>2</v>
      </c>
      <c r="G82">
        <v>5</v>
      </c>
      <c r="H82">
        <v>0.78</v>
      </c>
      <c r="I82">
        <v>0.02</v>
      </c>
      <c r="J82">
        <v>1.0768540600977301</v>
      </c>
      <c r="K82">
        <v>4.39455771468353E-2</v>
      </c>
      <c r="L82">
        <v>546</v>
      </c>
      <c r="M82">
        <v>14</v>
      </c>
      <c r="N82">
        <v>4</v>
      </c>
      <c r="O82">
        <v>0.15641025641025599</v>
      </c>
      <c r="P82">
        <v>2.5641025641025602E-3</v>
      </c>
      <c r="Q82">
        <v>0.46262646270842001</v>
      </c>
      <c r="R82">
        <v>3.7482032952660402E-3</v>
      </c>
      <c r="S82">
        <v>27.371794871794901</v>
      </c>
      <c r="T82">
        <v>0.44871794871794801</v>
      </c>
      <c r="U82">
        <v>7</v>
      </c>
      <c r="V82">
        <v>8.0701754385964899E-2</v>
      </c>
      <c r="W82">
        <v>1.7543859649122801E-3</v>
      </c>
      <c r="X82">
        <v>0.18202110825232001</v>
      </c>
      <c r="Y82">
        <v>2.6401498806136502E-3</v>
      </c>
      <c r="Z82">
        <v>40.350877192982502</v>
      </c>
      <c r="AA82">
        <v>0.87719298245614097</v>
      </c>
      <c r="AB82">
        <f t="shared" si="12"/>
        <v>0.33903733693207361</v>
      </c>
      <c r="AC82">
        <f t="shared" si="13"/>
        <v>0.57383387701949007</v>
      </c>
      <c r="AD82">
        <f t="shared" si="14"/>
        <v>204.57422402159247</v>
      </c>
    </row>
    <row r="83" spans="1:30">
      <c r="A83" t="s">
        <v>33</v>
      </c>
      <c r="B83" t="s">
        <v>32</v>
      </c>
      <c r="C83">
        <v>100000</v>
      </c>
      <c r="D83">
        <v>1000</v>
      </c>
      <c r="E83">
        <v>0.102564102564103</v>
      </c>
      <c r="F83" t="s">
        <v>2</v>
      </c>
      <c r="G83">
        <v>5</v>
      </c>
      <c r="H83">
        <v>0.48</v>
      </c>
      <c r="I83">
        <v>3.2659863237109003E-2</v>
      </c>
      <c r="J83">
        <v>0.80699463443103103</v>
      </c>
      <c r="K83">
        <v>2.4715148328109601E-2</v>
      </c>
      <c r="L83">
        <v>336</v>
      </c>
      <c r="M83">
        <v>22.8619042659763</v>
      </c>
      <c r="N83">
        <v>4</v>
      </c>
      <c r="O83">
        <v>0.106410256410256</v>
      </c>
      <c r="P83">
        <v>1.9583656816050598E-3</v>
      </c>
      <c r="Q83">
        <v>0.34192431539005602</v>
      </c>
      <c r="R83">
        <v>2.2983707543414801E-4</v>
      </c>
      <c r="S83">
        <v>18.621794871794901</v>
      </c>
      <c r="T83">
        <v>0.342713994280886</v>
      </c>
      <c r="U83">
        <v>7</v>
      </c>
      <c r="V83">
        <v>2.6315789473684199E-2</v>
      </c>
      <c r="W83">
        <v>0</v>
      </c>
      <c r="X83">
        <v>0.63515458296599803</v>
      </c>
      <c r="Y83">
        <v>6.5741478989279796E-3</v>
      </c>
      <c r="Z83">
        <v>13.157894736842101</v>
      </c>
      <c r="AA83" s="1">
        <v>5.9211894646675002E-16</v>
      </c>
      <c r="AB83">
        <f t="shared" si="12"/>
        <v>0.20424201529464672</v>
      </c>
      <c r="AC83">
        <f t="shared" si="13"/>
        <v>0.59469117759569501</v>
      </c>
      <c r="AD83">
        <f t="shared" si="14"/>
        <v>122.59322986954567</v>
      </c>
    </row>
    <row r="84" spans="1:30">
      <c r="A84" t="s">
        <v>31</v>
      </c>
      <c r="B84" t="s">
        <v>32</v>
      </c>
      <c r="C84">
        <v>100000</v>
      </c>
      <c r="D84">
        <v>1000</v>
      </c>
      <c r="E84" t="s">
        <v>2</v>
      </c>
      <c r="F84">
        <v>0.30171943595489098</v>
      </c>
      <c r="G84">
        <v>5</v>
      </c>
      <c r="H84">
        <v>0.53</v>
      </c>
      <c r="I84">
        <v>1.5275252316519499E-2</v>
      </c>
      <c r="J84">
        <v>0.92599300381605698</v>
      </c>
      <c r="K84">
        <v>7.5284556615575093E-2</v>
      </c>
      <c r="L84">
        <v>371</v>
      </c>
      <c r="M84">
        <v>10.692676621563599</v>
      </c>
      <c r="N84">
        <v>4</v>
      </c>
      <c r="O84">
        <v>0.125641025641026</v>
      </c>
      <c r="P84">
        <v>1.7094017094017101E-3</v>
      </c>
      <c r="Q84">
        <v>0.302138140666945</v>
      </c>
      <c r="R84">
        <v>5.0766075848346598E-4</v>
      </c>
      <c r="S84">
        <v>21.9871794871795</v>
      </c>
      <c r="T84">
        <v>0.29914529914529903</v>
      </c>
      <c r="U84">
        <v>7</v>
      </c>
      <c r="V84">
        <v>3.5964912280701797E-2</v>
      </c>
      <c r="W84">
        <v>8.7719298245614004E-4</v>
      </c>
      <c r="X84">
        <v>0.79390960311340897</v>
      </c>
      <c r="Y84">
        <v>0.10493477203370701</v>
      </c>
      <c r="Z84">
        <v>17.982456140350902</v>
      </c>
      <c r="AA84">
        <v>0.43859649122806998</v>
      </c>
      <c r="AB84">
        <f t="shared" si="12"/>
        <v>0.23053531264057592</v>
      </c>
      <c r="AC84">
        <f t="shared" si="13"/>
        <v>0.67401358253213706</v>
      </c>
      <c r="AD84">
        <f t="shared" si="14"/>
        <v>136.98987854251013</v>
      </c>
    </row>
    <row r="85" spans="1:30">
      <c r="A85" t="s">
        <v>42</v>
      </c>
      <c r="B85" t="s">
        <v>32</v>
      </c>
      <c r="C85">
        <v>100000</v>
      </c>
      <c r="D85">
        <v>1</v>
      </c>
      <c r="E85" t="s">
        <v>2</v>
      </c>
      <c r="F85">
        <v>0.39644500208994299</v>
      </c>
      <c r="G85">
        <v>5</v>
      </c>
      <c r="H85">
        <v>0.66</v>
      </c>
      <c r="I85">
        <v>2.66666666666667E-2</v>
      </c>
      <c r="J85">
        <v>1.63346130367654</v>
      </c>
      <c r="K85">
        <v>0.100597220384437</v>
      </c>
      <c r="L85">
        <v>462</v>
      </c>
      <c r="M85">
        <v>18.6666666666667</v>
      </c>
      <c r="N85">
        <v>4</v>
      </c>
      <c r="O85">
        <v>0.20256410256410301</v>
      </c>
      <c r="P85">
        <v>1.7094017094017101E-3</v>
      </c>
      <c r="Q85">
        <v>0.41986851293384098</v>
      </c>
      <c r="R85">
        <v>8.0306839295258593E-3</v>
      </c>
      <c r="S85">
        <v>35.448717948717999</v>
      </c>
      <c r="T85">
        <v>0.29914529914529903</v>
      </c>
      <c r="U85">
        <v>7</v>
      </c>
      <c r="V85">
        <v>5.9649122807017597E-2</v>
      </c>
      <c r="W85">
        <v>5.3597376549191101E-3</v>
      </c>
      <c r="X85">
        <v>0.22167503163947599</v>
      </c>
      <c r="Y85">
        <v>0.11546464235366601</v>
      </c>
      <c r="Z85">
        <v>29.824561403508799</v>
      </c>
      <c r="AA85">
        <v>2.6798688274595599</v>
      </c>
      <c r="AB85">
        <f t="shared" si="12"/>
        <v>0.30740440845704026</v>
      </c>
      <c r="AC85">
        <f t="shared" si="13"/>
        <v>0.75833494941661905</v>
      </c>
      <c r="AD85">
        <f t="shared" si="14"/>
        <v>175.7577597840756</v>
      </c>
    </row>
    <row r="86" spans="1:30">
      <c r="A86" t="s">
        <v>36</v>
      </c>
      <c r="B86" t="s">
        <v>32</v>
      </c>
      <c r="C86">
        <v>100000</v>
      </c>
      <c r="D86">
        <v>100000</v>
      </c>
      <c r="E86">
        <v>0.102564102564103</v>
      </c>
      <c r="F86" t="s">
        <v>2</v>
      </c>
      <c r="G86">
        <v>5</v>
      </c>
      <c r="H86">
        <v>0.44</v>
      </c>
      <c r="I86">
        <v>2.66666666666667E-2</v>
      </c>
      <c r="J86">
        <v>1.7199628470588499</v>
      </c>
      <c r="K86">
        <v>0.20335662048102501</v>
      </c>
      <c r="L86">
        <v>308</v>
      </c>
      <c r="M86">
        <v>18.6666666666667</v>
      </c>
      <c r="N86">
        <v>4</v>
      </c>
      <c r="O86">
        <v>0.114102564102564</v>
      </c>
      <c r="P86">
        <v>2.9914529914529899E-3</v>
      </c>
      <c r="Q86">
        <v>0.405932451626624</v>
      </c>
      <c r="R86">
        <v>3.59111646301846E-3</v>
      </c>
      <c r="S86">
        <v>19.967948717948701</v>
      </c>
      <c r="T86">
        <v>0.52350427350427298</v>
      </c>
      <c r="U86">
        <v>7</v>
      </c>
      <c r="V86">
        <v>4.6491228070175403E-2</v>
      </c>
      <c r="W86">
        <v>1.3399344137297799E-3</v>
      </c>
      <c r="X86">
        <v>0.16776993315818201</v>
      </c>
      <c r="Y86">
        <v>3.4515495874919799E-3</v>
      </c>
      <c r="Z86">
        <v>23.245614035087701</v>
      </c>
      <c r="AA86">
        <v>0.66996720686488798</v>
      </c>
      <c r="AB86">
        <f t="shared" si="12"/>
        <v>0.20019793072424644</v>
      </c>
      <c r="AC86">
        <f t="shared" si="13"/>
        <v>0.76455507728121874</v>
      </c>
      <c r="AD86">
        <f t="shared" si="14"/>
        <v>117.07118758434548</v>
      </c>
    </row>
    <row r="87" spans="1:30">
      <c r="A87" t="s">
        <v>59</v>
      </c>
      <c r="B87" t="s">
        <v>44</v>
      </c>
      <c r="C87">
        <v>1</v>
      </c>
      <c r="D87">
        <v>1</v>
      </c>
      <c r="E87" t="s">
        <v>2</v>
      </c>
      <c r="F87">
        <v>0.195470638746958</v>
      </c>
      <c r="G87">
        <v>5</v>
      </c>
      <c r="H87">
        <v>0.2</v>
      </c>
      <c r="I87" s="1">
        <v>9.2518585385429707E-18</v>
      </c>
      <c r="J87">
        <v>0.47468335378927601</v>
      </c>
      <c r="K87">
        <v>3.2248071906177999E-3</v>
      </c>
      <c r="L87">
        <v>140</v>
      </c>
      <c r="M87">
        <v>0</v>
      </c>
      <c r="N87">
        <v>4</v>
      </c>
      <c r="O87">
        <v>8.9743589743589702E-2</v>
      </c>
      <c r="P87">
        <v>5.7335076346148499E-3</v>
      </c>
      <c r="Q87">
        <v>0.19382663929059901</v>
      </c>
      <c r="R87">
        <v>2.2706750308114998E-3</v>
      </c>
      <c r="S87">
        <v>15.705128205128201</v>
      </c>
      <c r="T87">
        <v>1.0033638360576</v>
      </c>
      <c r="U87">
        <v>7</v>
      </c>
      <c r="V87">
        <v>8.5087719298245601E-2</v>
      </c>
      <c r="W87">
        <v>1.3399344137297799E-3</v>
      </c>
      <c r="X87">
        <v>0.25551526155431398</v>
      </c>
      <c r="Y87">
        <v>9.08233646948408E-3</v>
      </c>
      <c r="Z87">
        <v>42.543859649122801</v>
      </c>
      <c r="AA87">
        <v>0.66996720686488898</v>
      </c>
      <c r="AB87">
        <f t="shared" si="12"/>
        <v>0.12494376968061177</v>
      </c>
      <c r="AC87">
        <f t="shared" si="13"/>
        <v>0.3080084182113963</v>
      </c>
      <c r="AD87">
        <f t="shared" si="14"/>
        <v>66.082995951417004</v>
      </c>
    </row>
    <row r="88" spans="1:30">
      <c r="A88" t="s">
        <v>43</v>
      </c>
      <c r="B88" t="s">
        <v>44</v>
      </c>
      <c r="C88">
        <v>1</v>
      </c>
      <c r="D88">
        <v>1</v>
      </c>
      <c r="E88">
        <v>6.4102564102564097E-2</v>
      </c>
      <c r="F88" t="s">
        <v>2</v>
      </c>
      <c r="G88">
        <v>5</v>
      </c>
      <c r="H88">
        <v>0.67</v>
      </c>
      <c r="I88">
        <v>1.5275252316519499E-2</v>
      </c>
      <c r="J88">
        <v>0.96981920640694197</v>
      </c>
      <c r="K88">
        <v>1.62834513524731E-2</v>
      </c>
      <c r="L88">
        <v>469</v>
      </c>
      <c r="M88">
        <v>10.692676621563599</v>
      </c>
      <c r="N88">
        <v>4</v>
      </c>
      <c r="O88">
        <v>0.10128205128205101</v>
      </c>
      <c r="P88">
        <v>5.5555555555555497E-3</v>
      </c>
      <c r="Q88">
        <v>0.361100278820916</v>
      </c>
      <c r="R88">
        <v>1.0177313702347E-2</v>
      </c>
      <c r="S88">
        <v>17.724358974358999</v>
      </c>
      <c r="T88">
        <v>0.97222222222222199</v>
      </c>
      <c r="U88">
        <v>7</v>
      </c>
      <c r="V88">
        <v>6.14035087719298E-2</v>
      </c>
      <c r="W88" s="1">
        <v>4.62592926927149E-18</v>
      </c>
      <c r="X88">
        <v>0.17530855149263999</v>
      </c>
      <c r="Y88">
        <v>1.76898042498087E-3</v>
      </c>
      <c r="Z88">
        <v>30.7017543859649</v>
      </c>
      <c r="AA88">
        <v>0</v>
      </c>
      <c r="AB88">
        <f t="shared" si="12"/>
        <v>0.27756185335132694</v>
      </c>
      <c r="AC88">
        <f t="shared" si="13"/>
        <v>0.50207601224016607</v>
      </c>
      <c r="AD88">
        <f t="shared" si="14"/>
        <v>172.47537112010798</v>
      </c>
    </row>
    <row r="89" spans="1:30">
      <c r="A89" t="s">
        <v>61</v>
      </c>
      <c r="B89" t="s">
        <v>44</v>
      </c>
      <c r="C89">
        <v>10</v>
      </c>
      <c r="D89">
        <v>10</v>
      </c>
      <c r="E89" t="s">
        <v>2</v>
      </c>
      <c r="F89">
        <v>0.154311978165248</v>
      </c>
      <c r="G89">
        <v>5</v>
      </c>
      <c r="H89">
        <v>0.02</v>
      </c>
      <c r="I89">
        <v>1.3333333333333299E-2</v>
      </c>
      <c r="J89">
        <v>8.3177661667202807E-2</v>
      </c>
      <c r="K89">
        <v>9.2419624074659302E-3</v>
      </c>
      <c r="L89">
        <v>14</v>
      </c>
      <c r="M89">
        <v>9.3333333333333304</v>
      </c>
      <c r="N89">
        <v>4</v>
      </c>
      <c r="O89">
        <v>4.7435897435897399E-2</v>
      </c>
      <c r="P89">
        <v>1.9583656816050598E-3</v>
      </c>
      <c r="Q89">
        <v>0.16322335233440399</v>
      </c>
      <c r="R89">
        <v>1.75744430548348E-3</v>
      </c>
      <c r="S89">
        <v>8.3012820512820493</v>
      </c>
      <c r="T89">
        <v>0.342713994280886</v>
      </c>
      <c r="U89">
        <v>7</v>
      </c>
      <c r="V89">
        <v>2.3684210526315801E-2</v>
      </c>
      <c r="W89">
        <v>1.8722585489569701E-3</v>
      </c>
      <c r="X89">
        <v>1.7286372880522101E-2</v>
      </c>
      <c r="Y89">
        <v>1.5514005931831401E-3</v>
      </c>
      <c r="Z89">
        <v>11.842105263157899</v>
      </c>
      <c r="AA89">
        <v>0.93612927447848704</v>
      </c>
      <c r="AB89">
        <f t="shared" si="12"/>
        <v>3.0373369320737736E-2</v>
      </c>
      <c r="AC89">
        <f t="shared" si="13"/>
        <v>8.7895795627376302E-2</v>
      </c>
      <c r="AD89">
        <f t="shared" si="14"/>
        <v>11.381129104813317</v>
      </c>
    </row>
    <row r="90" spans="1:30">
      <c r="A90" t="s">
        <v>60</v>
      </c>
      <c r="B90" t="s">
        <v>44</v>
      </c>
      <c r="C90">
        <v>10</v>
      </c>
      <c r="D90">
        <v>1</v>
      </c>
      <c r="E90" t="s">
        <v>2</v>
      </c>
      <c r="F90">
        <v>0.24595968043028599</v>
      </c>
      <c r="G90">
        <v>5</v>
      </c>
      <c r="H90">
        <v>0</v>
      </c>
      <c r="I90">
        <v>0</v>
      </c>
      <c r="J90">
        <v>7.2505658089501906E-2</v>
      </c>
      <c r="K90">
        <v>5.3408963088953101E-4</v>
      </c>
      <c r="L90">
        <v>0</v>
      </c>
      <c r="M90">
        <v>0</v>
      </c>
      <c r="N90">
        <v>4</v>
      </c>
      <c r="O90">
        <v>0.102564102564103</v>
      </c>
      <c r="P90">
        <v>2.7028014189473299E-3</v>
      </c>
      <c r="Q90">
        <v>0.24435631699534599</v>
      </c>
      <c r="R90">
        <v>1.4392343970095599E-3</v>
      </c>
      <c r="S90">
        <v>17.948717948717999</v>
      </c>
      <c r="T90">
        <v>0.47299024831578301</v>
      </c>
      <c r="U90">
        <v>7</v>
      </c>
      <c r="V90">
        <v>2.71929824561403E-2</v>
      </c>
      <c r="W90">
        <v>2.04678362573099E-3</v>
      </c>
      <c r="X90">
        <v>0.63854645213472605</v>
      </c>
      <c r="Y90">
        <v>1.5616700429581299E-3</v>
      </c>
      <c r="Z90">
        <v>13.596491228070199</v>
      </c>
      <c r="AA90">
        <v>1.0233918128655</v>
      </c>
      <c r="AB90">
        <f t="shared" si="12"/>
        <v>4.3252361673414431E-2</v>
      </c>
      <c r="AC90">
        <f t="shared" si="13"/>
        <v>0.31846947573985801</v>
      </c>
      <c r="AD90">
        <f t="shared" si="14"/>
        <v>10.515069725596065</v>
      </c>
    </row>
    <row r="91" spans="1:30">
      <c r="A91" t="s">
        <v>45</v>
      </c>
      <c r="B91" t="s">
        <v>44</v>
      </c>
      <c r="C91">
        <v>10</v>
      </c>
      <c r="D91">
        <v>1</v>
      </c>
      <c r="E91">
        <v>8.9743589743589702E-2</v>
      </c>
      <c r="F91" t="s">
        <v>2</v>
      </c>
      <c r="G91">
        <v>5</v>
      </c>
      <c r="H91">
        <v>0.69</v>
      </c>
      <c r="I91">
        <v>2.7688746209726899E-2</v>
      </c>
      <c r="J91">
        <v>2.2352088354537498</v>
      </c>
      <c r="K91">
        <v>0.49416059483591801</v>
      </c>
      <c r="L91">
        <v>483</v>
      </c>
      <c r="M91">
        <v>19.382122346808799</v>
      </c>
      <c r="N91">
        <v>4</v>
      </c>
      <c r="O91">
        <v>9.1025641025640994E-2</v>
      </c>
      <c r="P91">
        <v>1.2820512820512801E-3</v>
      </c>
      <c r="Q91">
        <v>0.318399484233646</v>
      </c>
      <c r="R91">
        <v>1.7404445984614001E-3</v>
      </c>
      <c r="S91">
        <v>15.9294871794872</v>
      </c>
      <c r="T91">
        <v>0.22435897435897401</v>
      </c>
      <c r="U91">
        <v>7</v>
      </c>
      <c r="V91">
        <v>4.2105263157894701E-2</v>
      </c>
      <c r="W91">
        <v>1.1695906432748499E-3</v>
      </c>
      <c r="X91">
        <v>7.9199328591205501E-2</v>
      </c>
      <c r="Y91">
        <v>1.9960480199070602E-3</v>
      </c>
      <c r="Z91">
        <v>21.052631578947398</v>
      </c>
      <c r="AA91">
        <v>0.58479532163742698</v>
      </c>
      <c r="AB91">
        <f t="shared" si="12"/>
        <v>0.27437696806117856</v>
      </c>
      <c r="AC91">
        <f t="shared" si="13"/>
        <v>0.87760254942620042</v>
      </c>
      <c r="AD91">
        <f t="shared" si="14"/>
        <v>173.32737291947819</v>
      </c>
    </row>
    <row r="92" spans="1:30">
      <c r="A92" t="s">
        <v>46</v>
      </c>
      <c r="B92" t="s">
        <v>44</v>
      </c>
      <c r="C92">
        <v>10</v>
      </c>
      <c r="D92">
        <v>10</v>
      </c>
      <c r="E92">
        <v>2.5641025641025599E-2</v>
      </c>
      <c r="F92" t="s">
        <v>2</v>
      </c>
      <c r="G92">
        <v>5</v>
      </c>
      <c r="H92">
        <v>0.51</v>
      </c>
      <c r="I92">
        <v>5.4670731556189102E-2</v>
      </c>
      <c r="J92">
        <v>1.0220424406424999</v>
      </c>
      <c r="K92">
        <v>8.0668615866490295E-2</v>
      </c>
      <c r="L92">
        <v>357</v>
      </c>
      <c r="M92">
        <v>38.269512089332402</v>
      </c>
      <c r="N92">
        <v>4</v>
      </c>
      <c r="O92">
        <v>2.5641025641025599E-2</v>
      </c>
      <c r="P92">
        <v>0</v>
      </c>
      <c r="Q92">
        <v>0.73789597348124703</v>
      </c>
      <c r="R92">
        <v>8.9684280265494298E-2</v>
      </c>
      <c r="S92">
        <v>4.4871794871794899</v>
      </c>
      <c r="T92" s="1">
        <v>2.9605947323337501E-16</v>
      </c>
      <c r="U92">
        <v>7</v>
      </c>
      <c r="V92">
        <v>4.29824561403509E-2</v>
      </c>
      <c r="W92">
        <v>8.7719298245614004E-4</v>
      </c>
      <c r="X92">
        <v>1.1455979272921799</v>
      </c>
      <c r="Y92">
        <v>2.9658441169827701E-2</v>
      </c>
      <c r="Z92">
        <v>21.491228070175399</v>
      </c>
      <c r="AA92">
        <v>0.43859649122806998</v>
      </c>
      <c r="AB92">
        <f t="shared" si="12"/>
        <v>0.1928744939271255</v>
      </c>
      <c r="AC92">
        <f t="shared" si="13"/>
        <v>0.96851211380530888</v>
      </c>
      <c r="AD92">
        <f t="shared" si="14"/>
        <v>127.65946918578497</v>
      </c>
    </row>
    <row r="93" spans="1:30">
      <c r="A93" t="s">
        <v>62</v>
      </c>
      <c r="B93" t="s">
        <v>44</v>
      </c>
      <c r="C93">
        <v>100</v>
      </c>
      <c r="D93">
        <v>1</v>
      </c>
      <c r="E93" t="s">
        <v>2</v>
      </c>
      <c r="F93">
        <v>0.23269590386144701</v>
      </c>
      <c r="G93">
        <v>5</v>
      </c>
      <c r="H93">
        <v>0.5</v>
      </c>
      <c r="I93">
        <v>0</v>
      </c>
      <c r="J93">
        <v>1.3108952789053701</v>
      </c>
      <c r="K93">
        <v>0.15893279526249601</v>
      </c>
      <c r="L93">
        <v>350</v>
      </c>
      <c r="M93">
        <v>0</v>
      </c>
      <c r="N93">
        <v>4</v>
      </c>
      <c r="O93">
        <v>9.7435897435897395E-2</v>
      </c>
      <c r="P93">
        <v>2.09358097673776E-3</v>
      </c>
      <c r="Q93">
        <v>0.23641119608959299</v>
      </c>
      <c r="R93">
        <v>1.53026707034984E-3</v>
      </c>
      <c r="S93">
        <v>17.051282051282101</v>
      </c>
      <c r="T93">
        <v>0.36637667092910797</v>
      </c>
      <c r="U93">
        <v>7</v>
      </c>
      <c r="V93">
        <v>5.4385964912280697E-2</v>
      </c>
      <c r="W93">
        <v>1.1695906432748499E-3</v>
      </c>
      <c r="X93">
        <v>0.204133586882327</v>
      </c>
      <c r="Y93">
        <v>3.2505335897329797E-2</v>
      </c>
      <c r="Z93">
        <v>27.192982456140399</v>
      </c>
      <c r="AA93">
        <v>0.58479532163742698</v>
      </c>
      <c r="AB93">
        <f t="shared" si="12"/>
        <v>0.21727395411605935</v>
      </c>
      <c r="AC93">
        <f t="shared" si="13"/>
        <v>0.58381335395909673</v>
      </c>
      <c r="AD93">
        <f t="shared" si="14"/>
        <v>131.41475483580749</v>
      </c>
    </row>
    <row r="94" spans="1:30">
      <c r="A94" t="s">
        <v>45</v>
      </c>
      <c r="B94" t="s">
        <v>44</v>
      </c>
      <c r="C94">
        <v>100</v>
      </c>
      <c r="D94">
        <v>1</v>
      </c>
      <c r="E94">
        <v>0.102564102564103</v>
      </c>
      <c r="F94" t="s">
        <v>2</v>
      </c>
      <c r="G94">
        <v>5</v>
      </c>
      <c r="H94">
        <v>0.64</v>
      </c>
      <c r="I94">
        <v>2.21108319357027E-2</v>
      </c>
      <c r="J94">
        <v>1.47460618704746</v>
      </c>
      <c r="K94">
        <v>0.27775409020275099</v>
      </c>
      <c r="L94">
        <v>448</v>
      </c>
      <c r="M94">
        <v>15.477582354991901</v>
      </c>
      <c r="N94">
        <v>4</v>
      </c>
      <c r="O94">
        <v>0.108974358974359</v>
      </c>
      <c r="P94">
        <v>3.9399762638003804E-3</v>
      </c>
      <c r="Q94">
        <v>0.33411180911062399</v>
      </c>
      <c r="R94">
        <v>3.3179717625621899E-3</v>
      </c>
      <c r="S94">
        <v>19.0705128205128</v>
      </c>
      <c r="T94">
        <v>0.68949584616506598</v>
      </c>
      <c r="U94">
        <v>7</v>
      </c>
      <c r="V94">
        <v>4.5614035087719301E-2</v>
      </c>
      <c r="W94">
        <v>1.1695906432748499E-3</v>
      </c>
      <c r="X94">
        <v>9.3506811232048695E-2</v>
      </c>
      <c r="Y94">
        <v>2.1930595446267298E-3</v>
      </c>
      <c r="Z94">
        <v>22.8070175438597</v>
      </c>
      <c r="AA94">
        <v>0.58479532163742598</v>
      </c>
      <c r="AB94">
        <f t="shared" si="12"/>
        <v>0.26486279802069279</v>
      </c>
      <c r="AC94">
        <f t="shared" si="13"/>
        <v>0.63407493579671093</v>
      </c>
      <c r="AD94">
        <f t="shared" si="14"/>
        <v>163.29251012145752</v>
      </c>
    </row>
    <row r="95" spans="1:30">
      <c r="A95" t="s">
        <v>48</v>
      </c>
      <c r="B95" t="s">
        <v>44</v>
      </c>
      <c r="C95">
        <v>100</v>
      </c>
      <c r="D95">
        <v>100</v>
      </c>
      <c r="E95">
        <v>2.5641025641025599E-2</v>
      </c>
      <c r="F95" t="s">
        <v>2</v>
      </c>
      <c r="G95">
        <v>5</v>
      </c>
      <c r="H95">
        <v>0.69</v>
      </c>
      <c r="I95">
        <v>2.7688746209726899E-2</v>
      </c>
      <c r="J95">
        <v>1.09905313699123</v>
      </c>
      <c r="K95">
        <v>5.4391033117684499E-2</v>
      </c>
      <c r="L95">
        <v>483</v>
      </c>
      <c r="M95">
        <v>19.382122346808799</v>
      </c>
      <c r="N95">
        <v>4</v>
      </c>
      <c r="O95">
        <v>3.0769230769230799E-2</v>
      </c>
      <c r="P95">
        <v>2.09358097673776E-3</v>
      </c>
      <c r="Q95">
        <v>0.29822897713941898</v>
      </c>
      <c r="R95">
        <v>6.3041896494202193E-2</v>
      </c>
      <c r="S95">
        <v>5.3846153846153904</v>
      </c>
      <c r="T95">
        <v>0.36637667092910797</v>
      </c>
      <c r="U95">
        <v>7</v>
      </c>
      <c r="V95">
        <v>3.5087719298245598E-2</v>
      </c>
      <c r="W95">
        <v>0</v>
      </c>
      <c r="X95">
        <v>0.58477919420260804</v>
      </c>
      <c r="Y95">
        <v>7.0739790543849906E-2</v>
      </c>
      <c r="Z95">
        <v>17.543859649122801</v>
      </c>
      <c r="AA95" s="1">
        <v>1.1842378929335E-15</v>
      </c>
      <c r="AB95">
        <f t="shared" si="12"/>
        <v>0.2519523166891588</v>
      </c>
      <c r="AC95">
        <f t="shared" si="13"/>
        <v>0.66068710277775233</v>
      </c>
      <c r="AD95">
        <f t="shared" si="14"/>
        <v>168.64282501124606</v>
      </c>
    </row>
    <row r="96" spans="1:30">
      <c r="A96" t="s">
        <v>63</v>
      </c>
      <c r="B96" t="s">
        <v>44</v>
      </c>
      <c r="C96">
        <v>100</v>
      </c>
      <c r="D96">
        <v>10</v>
      </c>
      <c r="E96" t="s">
        <v>2</v>
      </c>
      <c r="F96">
        <v>0.127558518613511</v>
      </c>
      <c r="G96">
        <v>5</v>
      </c>
      <c r="H96">
        <v>0.59</v>
      </c>
      <c r="I96">
        <v>0.01</v>
      </c>
      <c r="J96">
        <v>2.1333768142173999</v>
      </c>
      <c r="K96">
        <v>0.44132705644648201</v>
      </c>
      <c r="L96">
        <v>413</v>
      </c>
      <c r="M96">
        <v>7</v>
      </c>
      <c r="N96">
        <v>4</v>
      </c>
      <c r="O96">
        <v>4.3589743589743601E-2</v>
      </c>
      <c r="P96">
        <v>2.09358097673776E-3</v>
      </c>
      <c r="Q96">
        <v>0.143217648571457</v>
      </c>
      <c r="R96">
        <v>2.50246119998827E-3</v>
      </c>
      <c r="S96">
        <v>7.6282051282051304</v>
      </c>
      <c r="T96">
        <v>0.36637667092910797</v>
      </c>
      <c r="U96">
        <v>7</v>
      </c>
      <c r="V96">
        <v>0.05</v>
      </c>
      <c r="W96">
        <v>1.3399344137297799E-3</v>
      </c>
      <c r="X96">
        <v>0.112940543612921</v>
      </c>
      <c r="Y96">
        <v>2.2252665347150301E-3</v>
      </c>
      <c r="Z96">
        <v>25</v>
      </c>
      <c r="AA96">
        <v>0.66996720686488798</v>
      </c>
      <c r="AB96">
        <f t="shared" si="12"/>
        <v>0.22786324786324785</v>
      </c>
      <c r="AC96">
        <f t="shared" si="13"/>
        <v>0.79651166880059254</v>
      </c>
      <c r="AD96">
        <f t="shared" si="14"/>
        <v>148.54273504273505</v>
      </c>
    </row>
    <row r="97" spans="1:30">
      <c r="A97" t="s">
        <v>64</v>
      </c>
      <c r="B97" t="s">
        <v>44</v>
      </c>
      <c r="C97">
        <v>100</v>
      </c>
      <c r="D97">
        <v>100</v>
      </c>
      <c r="E97" t="s">
        <v>2</v>
      </c>
      <c r="F97">
        <v>0.195820535148441</v>
      </c>
      <c r="G97">
        <v>5</v>
      </c>
      <c r="H97">
        <v>0.6</v>
      </c>
      <c r="I97">
        <v>2.9814239699997198E-2</v>
      </c>
      <c r="J97">
        <v>1.79681342837678</v>
      </c>
      <c r="K97">
        <v>0.33529165784500697</v>
      </c>
      <c r="L97">
        <v>420</v>
      </c>
      <c r="M97">
        <v>20.869967789998</v>
      </c>
      <c r="N97">
        <v>4</v>
      </c>
      <c r="O97">
        <v>6.5384615384615402E-2</v>
      </c>
      <c r="P97">
        <v>1.2820512820512801E-3</v>
      </c>
      <c r="Q97">
        <v>0.204766595967592</v>
      </c>
      <c r="R97">
        <v>2.0103042333429102E-3</v>
      </c>
      <c r="S97">
        <v>11.442307692307701</v>
      </c>
      <c r="T97">
        <v>0.22435897435897401</v>
      </c>
      <c r="U97">
        <v>7</v>
      </c>
      <c r="V97">
        <v>2.6315789473684199E-2</v>
      </c>
      <c r="W97">
        <v>0</v>
      </c>
      <c r="X97">
        <v>0.44033147533511002</v>
      </c>
      <c r="Y97">
        <v>4.90844529306547E-2</v>
      </c>
      <c r="Z97">
        <v>13.157894736842101</v>
      </c>
      <c r="AA97" s="1">
        <v>5.9211894646675002E-16</v>
      </c>
      <c r="AB97">
        <f t="shared" si="12"/>
        <v>0.23056680161943319</v>
      </c>
      <c r="AC97">
        <f t="shared" si="13"/>
        <v>0.81397049989316062</v>
      </c>
      <c r="AD97">
        <f t="shared" si="14"/>
        <v>148.20006747638325</v>
      </c>
    </row>
    <row r="98" spans="1:30">
      <c r="A98" t="s">
        <v>47</v>
      </c>
      <c r="B98" t="s">
        <v>44</v>
      </c>
      <c r="C98">
        <v>100</v>
      </c>
      <c r="D98">
        <v>10</v>
      </c>
      <c r="E98">
        <v>2.5641025641025599E-2</v>
      </c>
      <c r="F98" t="s">
        <v>2</v>
      </c>
      <c r="G98">
        <v>5</v>
      </c>
      <c r="H98">
        <v>0.49</v>
      </c>
      <c r="I98">
        <v>3.7859388972001799E-2</v>
      </c>
      <c r="J98">
        <v>2.2615103887580701</v>
      </c>
      <c r="K98">
        <v>0.51097758974535801</v>
      </c>
      <c r="L98">
        <v>343</v>
      </c>
      <c r="M98">
        <v>26.501572280401302</v>
      </c>
      <c r="N98">
        <v>4</v>
      </c>
      <c r="O98">
        <v>3.5897435897435902E-2</v>
      </c>
      <c r="P98">
        <v>1.7094017094017101E-3</v>
      </c>
      <c r="Q98">
        <v>0.246929719108435</v>
      </c>
      <c r="R98">
        <v>2.7736009544356299E-2</v>
      </c>
      <c r="S98">
        <v>6.2820512820512802</v>
      </c>
      <c r="T98">
        <v>0.29914529914529903</v>
      </c>
      <c r="U98">
        <v>7</v>
      </c>
      <c r="V98">
        <v>6.9298245614035095E-2</v>
      </c>
      <c r="W98">
        <v>8.7719298245614004E-4</v>
      </c>
      <c r="X98">
        <v>0.22413695048566401</v>
      </c>
      <c r="Y98">
        <v>3.2087481482467898E-3</v>
      </c>
      <c r="Z98">
        <v>34.649122807017598</v>
      </c>
      <c r="AA98">
        <v>0.43859649122807098</v>
      </c>
      <c r="AB98">
        <f t="shared" si="12"/>
        <v>0.19839856050382365</v>
      </c>
      <c r="AC98">
        <f t="shared" si="13"/>
        <v>0.91085901945072312</v>
      </c>
      <c r="AD98">
        <f t="shared" si="14"/>
        <v>127.97705802968962</v>
      </c>
    </row>
    <row r="99" spans="1:30">
      <c r="A99" t="s">
        <v>67</v>
      </c>
      <c r="B99" t="s">
        <v>44</v>
      </c>
      <c r="C99">
        <v>1000</v>
      </c>
      <c r="D99">
        <v>100</v>
      </c>
      <c r="E99" t="s">
        <v>2</v>
      </c>
      <c r="F99">
        <v>0.18053686487543699</v>
      </c>
      <c r="G99">
        <v>5</v>
      </c>
      <c r="H99">
        <v>0</v>
      </c>
      <c r="I99">
        <v>0</v>
      </c>
      <c r="J99">
        <v>1.6740358426467102E-2</v>
      </c>
      <c r="K99">
        <v>9.2154260406397091E-3</v>
      </c>
      <c r="L99">
        <v>0</v>
      </c>
      <c r="M99">
        <v>0</v>
      </c>
      <c r="N99">
        <v>4</v>
      </c>
      <c r="O99">
        <v>5.5128205128205099E-2</v>
      </c>
      <c r="P99">
        <v>2.7363778792448101E-3</v>
      </c>
      <c r="Q99">
        <v>0.18992227614874699</v>
      </c>
      <c r="R99">
        <v>1.51622804700149E-3</v>
      </c>
      <c r="S99">
        <v>9.6474358974358996</v>
      </c>
      <c r="T99">
        <v>0.47886612886784102</v>
      </c>
      <c r="U99">
        <v>7</v>
      </c>
      <c r="V99">
        <v>8.7719298245613996E-3</v>
      </c>
      <c r="W99">
        <v>0</v>
      </c>
      <c r="X99">
        <v>1.2160476851940299E-2</v>
      </c>
      <c r="Y99" s="1">
        <v>5.7824115865893595E-19</v>
      </c>
      <c r="Z99">
        <v>4.3859649122807003</v>
      </c>
      <c r="AA99" s="1">
        <v>2.9605947323337501E-16</v>
      </c>
      <c r="AB99">
        <f t="shared" si="12"/>
        <v>2.1300044984255501E-2</v>
      </c>
      <c r="AC99">
        <f t="shared" si="13"/>
        <v>7.2941037142384799E-2</v>
      </c>
      <c r="AD99">
        <f t="shared" si="14"/>
        <v>4.677800269905533</v>
      </c>
    </row>
    <row r="100" spans="1:30">
      <c r="A100" t="s">
        <v>68</v>
      </c>
      <c r="B100" t="s">
        <v>44</v>
      </c>
      <c r="C100">
        <v>1000</v>
      </c>
      <c r="D100">
        <v>1000</v>
      </c>
      <c r="E100" t="s">
        <v>2</v>
      </c>
      <c r="F100">
        <v>0.1551501092675</v>
      </c>
      <c r="G100">
        <v>5</v>
      </c>
      <c r="H100">
        <v>0</v>
      </c>
      <c r="I100">
        <v>0</v>
      </c>
      <c r="J100">
        <v>7.0875981940377003E-2</v>
      </c>
      <c r="K100">
        <v>7.0731679591924505E-4</v>
      </c>
      <c r="L100">
        <v>0</v>
      </c>
      <c r="M100">
        <v>0</v>
      </c>
      <c r="N100">
        <v>4</v>
      </c>
      <c r="O100">
        <v>5.1282051282051301E-2</v>
      </c>
      <c r="P100">
        <v>0</v>
      </c>
      <c r="Q100">
        <v>0.163401935419141</v>
      </c>
      <c r="R100">
        <v>2.2456127187336999E-3</v>
      </c>
      <c r="S100">
        <v>8.9743589743589798</v>
      </c>
      <c r="T100" s="1">
        <v>5.9211894646675002E-16</v>
      </c>
      <c r="U100">
        <v>7</v>
      </c>
      <c r="V100">
        <v>9.5614035087719304E-2</v>
      </c>
      <c r="W100">
        <v>2.04678362573099E-3</v>
      </c>
      <c r="X100">
        <v>0.23180015934953899</v>
      </c>
      <c r="Y100">
        <v>2.6591810033311301E-3</v>
      </c>
      <c r="Z100">
        <v>47.8070175438597</v>
      </c>
      <c r="AA100">
        <v>1.0233918128655</v>
      </c>
      <c r="AB100">
        <f t="shared" si="12"/>
        <v>4.8965362123256868E-2</v>
      </c>
      <c r="AC100">
        <f t="shared" si="13"/>
        <v>0.155359358903019</v>
      </c>
      <c r="AD100">
        <f t="shared" si="14"/>
        <v>18.927125506072894</v>
      </c>
    </row>
    <row r="101" spans="1:30">
      <c r="A101" t="s">
        <v>50</v>
      </c>
      <c r="B101" t="s">
        <v>44</v>
      </c>
      <c r="C101">
        <v>1000</v>
      </c>
      <c r="D101">
        <v>1000</v>
      </c>
      <c r="E101">
        <v>2.5641025641025599E-2</v>
      </c>
      <c r="F101" t="s">
        <v>2</v>
      </c>
      <c r="G101">
        <v>5</v>
      </c>
      <c r="H101">
        <v>0.05</v>
      </c>
      <c r="I101">
        <v>1.6666666666666701E-2</v>
      </c>
      <c r="J101">
        <v>9.6861146211764795E-2</v>
      </c>
      <c r="K101">
        <v>6.2694356118352399E-3</v>
      </c>
      <c r="L101">
        <v>35</v>
      </c>
      <c r="M101">
        <v>11.6666666666667</v>
      </c>
      <c r="N101">
        <v>4</v>
      </c>
      <c r="O101">
        <v>3.71794871794872E-2</v>
      </c>
      <c r="P101">
        <v>1.2820512820512801E-3</v>
      </c>
      <c r="Q101">
        <v>0.35766622717067298</v>
      </c>
      <c r="R101">
        <v>9.1016846876919605E-2</v>
      </c>
      <c r="S101">
        <v>6.5064102564102599</v>
      </c>
      <c r="T101">
        <v>0.22435897435897401</v>
      </c>
      <c r="U101">
        <v>7</v>
      </c>
      <c r="V101">
        <v>7.0175438596491196E-2</v>
      </c>
      <c r="W101">
        <v>0</v>
      </c>
      <c r="X101">
        <v>0.20194654450199001</v>
      </c>
      <c r="Y101">
        <v>2.0563984748533598E-3</v>
      </c>
      <c r="Z101">
        <v>35.087719298245602</v>
      </c>
      <c r="AA101" s="1">
        <v>2.3684757858670001E-15</v>
      </c>
      <c r="AB101">
        <f t="shared" si="12"/>
        <v>5.2451641925326135E-2</v>
      </c>
      <c r="AC101">
        <f t="shared" si="13"/>
        <v>0.21882463929480925</v>
      </c>
      <c r="AD101">
        <f t="shared" si="14"/>
        <v>25.531376518218622</v>
      </c>
    </row>
    <row r="102" spans="1:30">
      <c r="A102" t="s">
        <v>66</v>
      </c>
      <c r="B102" t="s">
        <v>44</v>
      </c>
      <c r="C102">
        <v>1000</v>
      </c>
      <c r="D102">
        <v>10</v>
      </c>
      <c r="E102" t="s">
        <v>2</v>
      </c>
      <c r="F102">
        <v>0.19959904057143499</v>
      </c>
      <c r="G102">
        <v>5</v>
      </c>
      <c r="H102">
        <v>0.12</v>
      </c>
      <c r="I102">
        <v>1.3333333333333299E-2</v>
      </c>
      <c r="J102">
        <v>1.2968858320312799</v>
      </c>
      <c r="K102">
        <v>0.51188313441058797</v>
      </c>
      <c r="L102">
        <v>84</v>
      </c>
      <c r="M102">
        <v>9.3333333333333304</v>
      </c>
      <c r="N102">
        <v>4</v>
      </c>
      <c r="O102">
        <v>5.2564102564102599E-2</v>
      </c>
      <c r="P102">
        <v>1.2820512820512801E-3</v>
      </c>
      <c r="Q102">
        <v>0.20866787403072901</v>
      </c>
      <c r="R102">
        <v>2.27691127898755E-3</v>
      </c>
      <c r="S102">
        <v>9.1987179487179507</v>
      </c>
      <c r="T102">
        <v>0.22435897435897401</v>
      </c>
      <c r="U102">
        <v>7</v>
      </c>
      <c r="V102">
        <v>0</v>
      </c>
      <c r="W102">
        <v>0</v>
      </c>
      <c r="X102">
        <v>5.4722145833794198E-3</v>
      </c>
      <c r="Y102">
        <v>6.0802384259642402E-4</v>
      </c>
      <c r="Z102">
        <v>0</v>
      </c>
      <c r="AA102">
        <v>0</v>
      </c>
      <c r="AB102">
        <f t="shared" si="12"/>
        <v>5.7521367521367529E-2</v>
      </c>
      <c r="AC102">
        <f t="shared" si="13"/>
        <v>0.50367530688179618</v>
      </c>
      <c r="AD102">
        <f t="shared" si="14"/>
        <v>31.066239316239319</v>
      </c>
    </row>
    <row r="103" spans="1:30">
      <c r="A103" t="s">
        <v>46</v>
      </c>
      <c r="B103" t="s">
        <v>44</v>
      </c>
      <c r="C103">
        <v>1000</v>
      </c>
      <c r="D103">
        <v>10</v>
      </c>
      <c r="E103">
        <v>3.8461538461538498E-2</v>
      </c>
      <c r="F103" t="s">
        <v>2</v>
      </c>
      <c r="G103">
        <v>5</v>
      </c>
      <c r="H103">
        <v>0.63</v>
      </c>
      <c r="I103">
        <v>3.9581140290126403E-2</v>
      </c>
      <c r="J103">
        <v>0.92993700874353802</v>
      </c>
      <c r="K103">
        <v>5.5265854482896601E-2</v>
      </c>
      <c r="L103">
        <v>441</v>
      </c>
      <c r="M103">
        <v>27.7067982030885</v>
      </c>
      <c r="N103">
        <v>4</v>
      </c>
      <c r="O103">
        <v>4.1025641025640998E-2</v>
      </c>
      <c r="P103">
        <v>1.7094017094017101E-3</v>
      </c>
      <c r="Q103">
        <v>0.34456999117645698</v>
      </c>
      <c r="R103">
        <v>6.8091112648740099E-2</v>
      </c>
      <c r="S103">
        <v>7.1794871794871797</v>
      </c>
      <c r="T103">
        <v>0.29914529914529903</v>
      </c>
      <c r="U103">
        <v>7</v>
      </c>
      <c r="V103">
        <v>6.3157894736842093E-2</v>
      </c>
      <c r="W103">
        <v>1.1695906432748499E-3</v>
      </c>
      <c r="X103">
        <v>0.606834608996629</v>
      </c>
      <c r="Y103">
        <v>0.111710438555837</v>
      </c>
      <c r="Z103">
        <v>31.578947368421101</v>
      </c>
      <c r="AA103">
        <v>0.58479532163742698</v>
      </c>
      <c r="AB103">
        <f t="shared" si="12"/>
        <v>0.24472784525416102</v>
      </c>
      <c r="AC103">
        <f t="shared" si="13"/>
        <v>0.62711386963887461</v>
      </c>
      <c r="AD103">
        <f t="shared" si="14"/>
        <v>159.91947818263608</v>
      </c>
    </row>
    <row r="104" spans="1:30">
      <c r="A104" t="s">
        <v>65</v>
      </c>
      <c r="B104" t="s">
        <v>44</v>
      </c>
      <c r="C104">
        <v>1000</v>
      </c>
      <c r="D104">
        <v>1</v>
      </c>
      <c r="E104" t="s">
        <v>2</v>
      </c>
      <c r="F104">
        <v>0.444294333333075</v>
      </c>
      <c r="G104">
        <v>5</v>
      </c>
      <c r="H104">
        <v>0.56000000000000005</v>
      </c>
      <c r="I104">
        <v>2.21108319357027E-2</v>
      </c>
      <c r="J104">
        <v>0.69066915464051404</v>
      </c>
      <c r="K104">
        <v>7.9151831014926607E-3</v>
      </c>
      <c r="L104">
        <v>392</v>
      </c>
      <c r="M104">
        <v>15.477582354991901</v>
      </c>
      <c r="N104">
        <v>4</v>
      </c>
      <c r="O104">
        <v>0.22564102564102601</v>
      </c>
      <c r="P104">
        <v>4.3581363364040898E-3</v>
      </c>
      <c r="Q104">
        <v>0.45262196615529199</v>
      </c>
      <c r="R104">
        <v>4.4926052254375499E-3</v>
      </c>
      <c r="S104">
        <v>39.487179487179503</v>
      </c>
      <c r="T104">
        <v>0.76267385887071604</v>
      </c>
      <c r="U104">
        <v>7</v>
      </c>
      <c r="V104">
        <v>3.2456140350877197E-2</v>
      </c>
      <c r="W104">
        <v>1.3399344137297799E-3</v>
      </c>
      <c r="X104">
        <v>0.88203776472640305</v>
      </c>
      <c r="Y104">
        <v>2.9531152552815E-2</v>
      </c>
      <c r="Z104">
        <v>16.228070175438599</v>
      </c>
      <c r="AA104">
        <v>0.66996720686488898</v>
      </c>
      <c r="AB104">
        <f t="shared" si="12"/>
        <v>0.27269905533063438</v>
      </c>
      <c r="AC104">
        <f t="shared" si="13"/>
        <v>0.67510962850740308</v>
      </c>
      <c r="AD104">
        <f t="shared" si="14"/>
        <v>149.23841655420603</v>
      </c>
    </row>
    <row r="105" spans="1:30">
      <c r="A105" t="s">
        <v>49</v>
      </c>
      <c r="B105" t="s">
        <v>44</v>
      </c>
      <c r="C105">
        <v>1000</v>
      </c>
      <c r="D105">
        <v>1</v>
      </c>
      <c r="E105">
        <v>7.69230769230769E-2</v>
      </c>
      <c r="F105" t="s">
        <v>2</v>
      </c>
      <c r="G105">
        <v>5</v>
      </c>
      <c r="H105">
        <v>0.68</v>
      </c>
      <c r="I105">
        <v>4.8989794855663599E-2</v>
      </c>
      <c r="J105">
        <v>2.080954351895</v>
      </c>
      <c r="K105">
        <v>0.354774357079919</v>
      </c>
      <c r="L105">
        <v>476</v>
      </c>
      <c r="M105">
        <v>34.292856398964503</v>
      </c>
      <c r="N105">
        <v>4</v>
      </c>
      <c r="O105">
        <v>8.9743589743589799E-2</v>
      </c>
      <c r="P105">
        <v>4.2735042735042696E-3</v>
      </c>
      <c r="Q105">
        <v>0.28083483386032898</v>
      </c>
      <c r="R105">
        <v>2.4261019796126301E-3</v>
      </c>
      <c r="S105">
        <v>15.705128205128201</v>
      </c>
      <c r="T105">
        <v>0.74786324786324798</v>
      </c>
      <c r="U105">
        <v>7</v>
      </c>
      <c r="V105">
        <v>1.4912280701754399E-2</v>
      </c>
      <c r="W105">
        <v>1.8722585489569701E-3</v>
      </c>
      <c r="X105">
        <v>0.10183344925957501</v>
      </c>
      <c r="Y105">
        <v>3.86717712718221E-2</v>
      </c>
      <c r="Z105">
        <v>7.45614035087719</v>
      </c>
      <c r="AA105">
        <v>0.93612927447848704</v>
      </c>
      <c r="AB105">
        <f t="shared" si="12"/>
        <v>0.26155195681511473</v>
      </c>
      <c r="AC105">
        <f t="shared" si="13"/>
        <v>0.82120754500496795</v>
      </c>
      <c r="AD105">
        <f t="shared" si="14"/>
        <v>166.38708951866846</v>
      </c>
    </row>
    <row r="106" spans="1:30">
      <c r="A106" t="s">
        <v>46</v>
      </c>
      <c r="B106" t="s">
        <v>44</v>
      </c>
      <c r="C106">
        <v>1000</v>
      </c>
      <c r="D106">
        <v>100</v>
      </c>
      <c r="E106">
        <v>2.5641025641025599E-2</v>
      </c>
      <c r="F106" t="s">
        <v>2</v>
      </c>
      <c r="G106">
        <v>5</v>
      </c>
      <c r="H106">
        <v>0.46</v>
      </c>
      <c r="I106">
        <v>3.7118429085533498E-2</v>
      </c>
      <c r="J106">
        <v>1.3097880693292201</v>
      </c>
      <c r="K106">
        <v>0.176263556010751</v>
      </c>
      <c r="L106">
        <v>322</v>
      </c>
      <c r="M106">
        <v>25.982900359873401</v>
      </c>
      <c r="N106">
        <v>4</v>
      </c>
      <c r="O106">
        <v>2.5641025641025599E-2</v>
      </c>
      <c r="P106">
        <v>0</v>
      </c>
      <c r="Q106">
        <v>0.69203757137696797</v>
      </c>
      <c r="R106">
        <v>0.105996456325138</v>
      </c>
      <c r="S106">
        <v>4.4871794871794899</v>
      </c>
      <c r="T106" s="1">
        <v>2.9605947323337501E-16</v>
      </c>
      <c r="U106">
        <v>7</v>
      </c>
      <c r="V106">
        <v>4.3859649122807001E-2</v>
      </c>
      <c r="W106" s="1">
        <v>2.31296463463574E-18</v>
      </c>
      <c r="X106">
        <v>1.10816478766784</v>
      </c>
      <c r="Y106">
        <v>4.8325312620759703E-2</v>
      </c>
      <c r="Z106">
        <v>21.9298245614035</v>
      </c>
      <c r="AA106">
        <v>0</v>
      </c>
      <c r="AB106">
        <f t="shared" si="12"/>
        <v>0.17650022492127757</v>
      </c>
      <c r="AC106">
        <f t="shared" si="13"/>
        <v>1.0366634761246758</v>
      </c>
      <c r="AD106">
        <f t="shared" si="14"/>
        <v>116.13900134952767</v>
      </c>
    </row>
    <row r="107" spans="1:30">
      <c r="A107" t="s">
        <v>72</v>
      </c>
      <c r="B107" t="s">
        <v>44</v>
      </c>
      <c r="C107">
        <v>10000</v>
      </c>
      <c r="D107">
        <v>10000</v>
      </c>
      <c r="E107" t="s">
        <v>2</v>
      </c>
      <c r="F107">
        <v>0.23232298967993001</v>
      </c>
      <c r="G107">
        <v>5</v>
      </c>
      <c r="H107">
        <v>0</v>
      </c>
      <c r="I107">
        <v>0</v>
      </c>
      <c r="J107">
        <v>7.3254866223487402E-3</v>
      </c>
      <c r="K107">
        <v>1.9812271844681199E-3</v>
      </c>
      <c r="L107">
        <v>0</v>
      </c>
      <c r="M107">
        <v>0</v>
      </c>
      <c r="N107">
        <v>4</v>
      </c>
      <c r="O107">
        <v>6.5384615384615402E-2</v>
      </c>
      <c r="P107">
        <v>1.2820512820512801E-3</v>
      </c>
      <c r="Q107">
        <v>0.24844638566393701</v>
      </c>
      <c r="R107">
        <v>3.7187641133651201E-3</v>
      </c>
      <c r="S107">
        <v>11.442307692307701</v>
      </c>
      <c r="T107">
        <v>0.22435897435897401</v>
      </c>
      <c r="U107">
        <v>7</v>
      </c>
      <c r="V107">
        <v>1.8421052631578901E-2</v>
      </c>
      <c r="W107">
        <v>8.7719298245614004E-4</v>
      </c>
      <c r="X107">
        <v>7.5426411086453801E-2</v>
      </c>
      <c r="Y107">
        <v>3.7617568908687601E-3</v>
      </c>
      <c r="Z107">
        <v>9.2105263157894708</v>
      </c>
      <c r="AA107">
        <v>0.43859649122806998</v>
      </c>
      <c r="AB107">
        <f t="shared" si="12"/>
        <v>2.7935222672064764E-2</v>
      </c>
      <c r="AC107">
        <f t="shared" si="13"/>
        <v>0.11039942779091318</v>
      </c>
      <c r="AD107">
        <f t="shared" si="14"/>
        <v>6.884278002699058</v>
      </c>
    </row>
    <row r="108" spans="1:30">
      <c r="A108" t="s">
        <v>71</v>
      </c>
      <c r="B108" t="s">
        <v>44</v>
      </c>
      <c r="C108">
        <v>10000</v>
      </c>
      <c r="D108">
        <v>1000</v>
      </c>
      <c r="E108" t="s">
        <v>2</v>
      </c>
      <c r="F108">
        <v>0.23710134701411201</v>
      </c>
      <c r="G108">
        <v>5</v>
      </c>
      <c r="H108">
        <v>0</v>
      </c>
      <c r="I108">
        <v>0</v>
      </c>
      <c r="J108">
        <v>0.101553105759882</v>
      </c>
      <c r="K108">
        <v>1.49905794384439E-2</v>
      </c>
      <c r="L108">
        <v>0</v>
      </c>
      <c r="M108">
        <v>0</v>
      </c>
      <c r="N108">
        <v>4</v>
      </c>
      <c r="O108">
        <v>7.1794871794871803E-2</v>
      </c>
      <c r="P108">
        <v>2.09358097673776E-3</v>
      </c>
      <c r="Q108">
        <v>0.24294304433349501</v>
      </c>
      <c r="R108">
        <v>2.0766175672157399E-3</v>
      </c>
      <c r="S108">
        <v>12.564102564102599</v>
      </c>
      <c r="T108">
        <v>0.36637667092910797</v>
      </c>
      <c r="U108">
        <v>7</v>
      </c>
      <c r="V108">
        <v>2.6315789473684199E-2</v>
      </c>
      <c r="W108">
        <v>1.8492851813850201E-3</v>
      </c>
      <c r="X108">
        <v>0.15195492255026899</v>
      </c>
      <c r="Y108">
        <v>5.4377626084051597E-2</v>
      </c>
      <c r="Z108">
        <v>13.157894736842101</v>
      </c>
      <c r="AA108">
        <v>0.92464259069250898</v>
      </c>
      <c r="AB108">
        <f t="shared" si="12"/>
        <v>3.2703553756185333E-2</v>
      </c>
      <c r="AC108">
        <f t="shared" si="13"/>
        <v>0.16548369088121531</v>
      </c>
      <c r="AD108">
        <f t="shared" si="14"/>
        <v>8.5739991003149001</v>
      </c>
    </row>
    <row r="109" spans="1:30">
      <c r="A109" t="s">
        <v>53</v>
      </c>
      <c r="B109" t="s">
        <v>44</v>
      </c>
      <c r="C109">
        <v>10000</v>
      </c>
      <c r="D109">
        <v>100</v>
      </c>
      <c r="E109">
        <v>3.8461538461538498E-2</v>
      </c>
      <c r="F109" t="s">
        <v>2</v>
      </c>
      <c r="G109">
        <v>5</v>
      </c>
      <c r="H109">
        <v>0</v>
      </c>
      <c r="I109">
        <v>0</v>
      </c>
      <c r="J109">
        <v>6.9314718056003893E-2</v>
      </c>
      <c r="K109" s="1">
        <v>4.62592926927149E-18</v>
      </c>
      <c r="L109">
        <v>0</v>
      </c>
      <c r="M109">
        <v>0</v>
      </c>
      <c r="N109">
        <v>4</v>
      </c>
      <c r="O109">
        <v>3.8461538461538498E-2</v>
      </c>
      <c r="P109" s="1">
        <v>2.31296463463574E-18</v>
      </c>
      <c r="Q109">
        <v>0.19432461952966501</v>
      </c>
      <c r="R109">
        <v>7.8450898118884898E-4</v>
      </c>
      <c r="S109">
        <v>6.7307692307692299</v>
      </c>
      <c r="T109" s="1">
        <v>2.9605947323337501E-16</v>
      </c>
      <c r="U109">
        <v>7</v>
      </c>
      <c r="V109">
        <v>0.05</v>
      </c>
      <c r="W109">
        <v>2.2836987356452199E-3</v>
      </c>
      <c r="X109">
        <v>0.354301167569402</v>
      </c>
      <c r="Y109">
        <v>6.6181722648168101E-2</v>
      </c>
      <c r="Z109">
        <v>25</v>
      </c>
      <c r="AA109">
        <v>1.14184936782261</v>
      </c>
      <c r="AB109">
        <f t="shared" ref="AB109:AB128" si="15">AVERAGE(H109,O109,V109)</f>
        <v>2.9487179487179504E-2</v>
      </c>
      <c r="AC109">
        <f t="shared" ref="AC109:AC128" si="16">AVERAGE(J109,Q109,X109)</f>
        <v>0.20598016838502364</v>
      </c>
      <c r="AD109">
        <f t="shared" ref="AD109:AD128" si="17">AVERAGE(L109,S109,Z109)</f>
        <v>10.576923076923077</v>
      </c>
    </row>
    <row r="110" spans="1:30">
      <c r="A110" t="s">
        <v>69</v>
      </c>
      <c r="B110" t="s">
        <v>44</v>
      </c>
      <c r="C110">
        <v>10000</v>
      </c>
      <c r="D110">
        <v>10</v>
      </c>
      <c r="E110" t="s">
        <v>2</v>
      </c>
      <c r="F110">
        <v>0.274190540220144</v>
      </c>
      <c r="G110">
        <v>5</v>
      </c>
      <c r="H110">
        <v>0.04</v>
      </c>
      <c r="I110">
        <v>1.6329931618554502E-2</v>
      </c>
      <c r="J110">
        <v>0.26500477234769698</v>
      </c>
      <c r="K110">
        <v>2.67040803368618E-2</v>
      </c>
      <c r="L110">
        <v>28</v>
      </c>
      <c r="M110">
        <v>11.4309521329882</v>
      </c>
      <c r="N110">
        <v>4</v>
      </c>
      <c r="O110">
        <v>0.103846153846154</v>
      </c>
      <c r="P110">
        <v>2.30135248168141E-3</v>
      </c>
      <c r="Q110">
        <v>0.28763065531964499</v>
      </c>
      <c r="R110">
        <v>1.6646092540910499E-3</v>
      </c>
      <c r="S110">
        <v>18.173076923076898</v>
      </c>
      <c r="T110">
        <v>0.40273668429424703</v>
      </c>
      <c r="U110">
        <v>7</v>
      </c>
      <c r="V110">
        <v>2.6315789473684199E-2</v>
      </c>
      <c r="W110">
        <v>1.3076420921051401E-3</v>
      </c>
      <c r="X110">
        <v>0.27703578225219599</v>
      </c>
      <c r="Y110">
        <v>3.4199471020425302E-2</v>
      </c>
      <c r="Z110">
        <v>13.157894736842101</v>
      </c>
      <c r="AA110">
        <v>0.65382104605256997</v>
      </c>
      <c r="AB110">
        <f t="shared" si="15"/>
        <v>5.6720647773279405E-2</v>
      </c>
      <c r="AC110">
        <f t="shared" si="16"/>
        <v>0.27655706997317936</v>
      </c>
      <c r="AD110">
        <f t="shared" si="17"/>
        <v>19.776990553306334</v>
      </c>
    </row>
    <row r="111" spans="1:30">
      <c r="A111" t="s">
        <v>52</v>
      </c>
      <c r="B111" t="s">
        <v>44</v>
      </c>
      <c r="C111">
        <v>10000</v>
      </c>
      <c r="D111">
        <v>10</v>
      </c>
      <c r="E111">
        <v>0.102564102564103</v>
      </c>
      <c r="F111" t="s">
        <v>2</v>
      </c>
      <c r="G111">
        <v>5</v>
      </c>
      <c r="H111">
        <v>0.42</v>
      </c>
      <c r="I111">
        <v>4.6666666666666697E-2</v>
      </c>
      <c r="J111">
        <v>0.74713519398552997</v>
      </c>
      <c r="K111">
        <v>4.5822231851324897E-2</v>
      </c>
      <c r="L111">
        <v>294</v>
      </c>
      <c r="M111">
        <v>32.6666666666667</v>
      </c>
      <c r="N111">
        <v>4</v>
      </c>
      <c r="O111">
        <v>0.115384615384615</v>
      </c>
      <c r="P111">
        <v>5.7335076346148499E-3</v>
      </c>
      <c r="Q111">
        <v>0.41815258960725299</v>
      </c>
      <c r="R111">
        <v>7.0219194093872799E-3</v>
      </c>
      <c r="S111">
        <v>20.192307692307701</v>
      </c>
      <c r="T111">
        <v>1.0033638360576</v>
      </c>
      <c r="U111">
        <v>7</v>
      </c>
      <c r="V111">
        <v>4.29824561403509E-2</v>
      </c>
      <c r="W111">
        <v>8.7719298245614004E-4</v>
      </c>
      <c r="X111">
        <v>7.8216392146999297E-2</v>
      </c>
      <c r="Y111">
        <v>1.8997166746573899E-3</v>
      </c>
      <c r="Z111">
        <v>21.491228070175399</v>
      </c>
      <c r="AA111">
        <v>0.43859649122806998</v>
      </c>
      <c r="AB111">
        <f t="shared" si="15"/>
        <v>0.1927890238416553</v>
      </c>
      <c r="AC111">
        <f t="shared" si="16"/>
        <v>0.41450139191326074</v>
      </c>
      <c r="AD111">
        <f t="shared" si="17"/>
        <v>111.8945119208277</v>
      </c>
    </row>
    <row r="112" spans="1:30">
      <c r="A112" t="s">
        <v>48</v>
      </c>
      <c r="B112" t="s">
        <v>44</v>
      </c>
      <c r="C112">
        <v>10000</v>
      </c>
      <c r="D112">
        <v>10000</v>
      </c>
      <c r="E112">
        <v>2.5641025641025599E-2</v>
      </c>
      <c r="F112" t="s">
        <v>2</v>
      </c>
      <c r="G112">
        <v>5</v>
      </c>
      <c r="H112">
        <v>0.71</v>
      </c>
      <c r="I112">
        <v>0.01</v>
      </c>
      <c r="J112">
        <v>1.2437887366231799</v>
      </c>
      <c r="K112">
        <v>0.114298392637217</v>
      </c>
      <c r="L112">
        <v>497</v>
      </c>
      <c r="M112">
        <v>7</v>
      </c>
      <c r="N112">
        <v>4</v>
      </c>
      <c r="O112">
        <v>2.8205128205128199E-2</v>
      </c>
      <c r="P112">
        <v>1.7094017094017101E-3</v>
      </c>
      <c r="Q112">
        <v>0.22447598490967</v>
      </c>
      <c r="R112">
        <v>6.0324535717717499E-3</v>
      </c>
      <c r="S112">
        <v>4.9358974358974397</v>
      </c>
      <c r="T112">
        <v>0.29914529914529903</v>
      </c>
      <c r="U112">
        <v>7</v>
      </c>
      <c r="V112">
        <v>4.3859649122807001E-2</v>
      </c>
      <c r="W112" s="1">
        <v>2.31296463463574E-18</v>
      </c>
      <c r="X112">
        <v>0.134288687462848</v>
      </c>
      <c r="Y112">
        <v>3.8007579228408902E-3</v>
      </c>
      <c r="Z112">
        <v>21.9298245614035</v>
      </c>
      <c r="AA112">
        <v>0</v>
      </c>
      <c r="AB112">
        <f t="shared" si="15"/>
        <v>0.26068825910931176</v>
      </c>
      <c r="AC112">
        <f t="shared" si="16"/>
        <v>0.53418446966523259</v>
      </c>
      <c r="AD112">
        <f t="shared" si="17"/>
        <v>174.62190733243366</v>
      </c>
    </row>
    <row r="113" spans="1:30">
      <c r="A113" t="s">
        <v>65</v>
      </c>
      <c r="B113" t="s">
        <v>44</v>
      </c>
      <c r="C113">
        <v>10000</v>
      </c>
      <c r="D113">
        <v>1</v>
      </c>
      <c r="E113" t="s">
        <v>2</v>
      </c>
      <c r="F113">
        <v>0.43276773114881301</v>
      </c>
      <c r="G113">
        <v>5</v>
      </c>
      <c r="H113">
        <v>0.48</v>
      </c>
      <c r="I113">
        <v>2.9059326290271199E-2</v>
      </c>
      <c r="J113">
        <v>0.61416597444929399</v>
      </c>
      <c r="K113">
        <v>1.49368833503384E-2</v>
      </c>
      <c r="L113">
        <v>336</v>
      </c>
      <c r="M113">
        <v>20.341528403189798</v>
      </c>
      <c r="N113">
        <v>4</v>
      </c>
      <c r="O113">
        <v>0.20769230769230801</v>
      </c>
      <c r="P113">
        <v>5.3376051268362399E-3</v>
      </c>
      <c r="Q113">
        <v>0.44710428261056001</v>
      </c>
      <c r="R113">
        <v>5.3373036584266099E-3</v>
      </c>
      <c r="S113">
        <v>36.346153846153904</v>
      </c>
      <c r="T113">
        <v>0.93408089719634202</v>
      </c>
      <c r="U113">
        <v>7</v>
      </c>
      <c r="V113">
        <v>3.4210526315789497E-2</v>
      </c>
      <c r="W113">
        <v>8.7719298245614004E-4</v>
      </c>
      <c r="X113">
        <v>0.87879948609518699</v>
      </c>
      <c r="Y113">
        <v>2.9622293082019399E-2</v>
      </c>
      <c r="Z113">
        <v>17.105263157894701</v>
      </c>
      <c r="AA113">
        <v>0.43859649122806998</v>
      </c>
      <c r="AB113">
        <f t="shared" si="15"/>
        <v>0.24063427800269918</v>
      </c>
      <c r="AC113">
        <f t="shared" si="16"/>
        <v>0.64668991438501366</v>
      </c>
      <c r="AD113">
        <f t="shared" si="17"/>
        <v>129.81713900134955</v>
      </c>
    </row>
    <row r="114" spans="1:30">
      <c r="A114" t="s">
        <v>46</v>
      </c>
      <c r="B114" t="s">
        <v>44</v>
      </c>
      <c r="C114">
        <v>10000</v>
      </c>
      <c r="D114">
        <v>1000</v>
      </c>
      <c r="E114">
        <v>2.5641025641025599E-2</v>
      </c>
      <c r="F114" t="s">
        <v>2</v>
      </c>
      <c r="G114">
        <v>5</v>
      </c>
      <c r="H114">
        <v>0.62</v>
      </c>
      <c r="I114">
        <v>5.3333333333333302E-2</v>
      </c>
      <c r="J114">
        <v>1.0175666708939299</v>
      </c>
      <c r="K114">
        <v>7.0694967568498399E-2</v>
      </c>
      <c r="L114">
        <v>434</v>
      </c>
      <c r="M114">
        <v>37.3333333333333</v>
      </c>
      <c r="N114">
        <v>4</v>
      </c>
      <c r="O114">
        <v>3.4615384615384603E-2</v>
      </c>
      <c r="P114">
        <v>1.9583656816050598E-3</v>
      </c>
      <c r="Q114">
        <v>0.51646490243721099</v>
      </c>
      <c r="R114">
        <v>6.9568739806218305E-2</v>
      </c>
      <c r="S114">
        <v>6.0576923076923102</v>
      </c>
      <c r="T114">
        <v>0.342713994280885</v>
      </c>
      <c r="U114">
        <v>7</v>
      </c>
      <c r="V114">
        <v>3.5964912280701797E-2</v>
      </c>
      <c r="W114">
        <v>8.7719298245614004E-4</v>
      </c>
      <c r="X114">
        <v>0.54405713392948196</v>
      </c>
      <c r="Y114">
        <v>9.2765602860511803E-2</v>
      </c>
      <c r="Z114">
        <v>17.982456140350902</v>
      </c>
      <c r="AA114">
        <v>0.43859649122806998</v>
      </c>
      <c r="AB114">
        <f t="shared" si="15"/>
        <v>0.23019343229869546</v>
      </c>
      <c r="AC114">
        <f t="shared" si="16"/>
        <v>0.69269623575354089</v>
      </c>
      <c r="AD114">
        <f t="shared" si="17"/>
        <v>152.68004948268108</v>
      </c>
    </row>
    <row r="115" spans="1:30">
      <c r="A115" t="s">
        <v>70</v>
      </c>
      <c r="B115" t="s">
        <v>44</v>
      </c>
      <c r="C115">
        <v>10000</v>
      </c>
      <c r="D115">
        <v>100</v>
      </c>
      <c r="E115" t="s">
        <v>2</v>
      </c>
      <c r="F115">
        <v>0.14039894699688299</v>
      </c>
      <c r="G115">
        <v>5</v>
      </c>
      <c r="H115">
        <v>0.1</v>
      </c>
      <c r="I115" s="1">
        <v>4.62592926927149E-18</v>
      </c>
      <c r="J115">
        <v>2.36595896739908</v>
      </c>
      <c r="K115">
        <v>0.438434051697007</v>
      </c>
      <c r="L115">
        <v>70</v>
      </c>
      <c r="M115">
        <v>0</v>
      </c>
      <c r="N115">
        <v>4</v>
      </c>
      <c r="O115">
        <v>4.48717948717949E-2</v>
      </c>
      <c r="P115">
        <v>2.13675213675214E-3</v>
      </c>
      <c r="Q115">
        <v>0.14542074971322599</v>
      </c>
      <c r="R115">
        <v>2.7704485151255199E-3</v>
      </c>
      <c r="S115">
        <v>7.8525641025641004</v>
      </c>
      <c r="T115">
        <v>0.37393162393162399</v>
      </c>
      <c r="U115">
        <v>7</v>
      </c>
      <c r="V115">
        <v>1.1403508771929799E-2</v>
      </c>
      <c r="W115">
        <v>1.3399344137297799E-3</v>
      </c>
      <c r="X115">
        <v>0.112982452085842</v>
      </c>
      <c r="Y115">
        <v>4.4664718705109803E-2</v>
      </c>
      <c r="Z115">
        <v>5.70175438596491</v>
      </c>
      <c r="AA115">
        <v>0.66996720686488898</v>
      </c>
      <c r="AB115">
        <f t="shared" si="15"/>
        <v>5.209176788124157E-2</v>
      </c>
      <c r="AC115">
        <f t="shared" si="16"/>
        <v>0.87478738973271586</v>
      </c>
      <c r="AD115">
        <f t="shared" si="17"/>
        <v>27.851439496176337</v>
      </c>
    </row>
    <row r="116" spans="1:30">
      <c r="A116" t="s">
        <v>51</v>
      </c>
      <c r="B116" t="s">
        <v>44</v>
      </c>
      <c r="C116">
        <v>10000</v>
      </c>
      <c r="D116">
        <v>1</v>
      </c>
      <c r="E116">
        <v>0.141025641025641</v>
      </c>
      <c r="F116" t="s">
        <v>2</v>
      </c>
      <c r="G116">
        <v>5</v>
      </c>
      <c r="H116">
        <v>0.44</v>
      </c>
      <c r="I116">
        <v>2.66666666666667E-2</v>
      </c>
      <c r="J116">
        <v>2.0435541706810598</v>
      </c>
      <c r="K116">
        <v>0.46066051950320303</v>
      </c>
      <c r="L116">
        <v>308</v>
      </c>
      <c r="M116">
        <v>18.6666666666667</v>
      </c>
      <c r="N116">
        <v>4</v>
      </c>
      <c r="O116">
        <v>0.16538461538461499</v>
      </c>
      <c r="P116">
        <v>5.2164767588605597E-3</v>
      </c>
      <c r="Q116">
        <v>0.567833560164827</v>
      </c>
      <c r="R116">
        <v>1.0522416566987099E-2</v>
      </c>
      <c r="S116">
        <v>28.942307692307701</v>
      </c>
      <c r="T116">
        <v>0.91288343280059703</v>
      </c>
      <c r="U116">
        <v>7</v>
      </c>
      <c r="V116">
        <v>5.7017543859649099E-2</v>
      </c>
      <c r="W116">
        <v>1.46198830409357E-3</v>
      </c>
      <c r="X116">
        <v>1.44672665082142</v>
      </c>
      <c r="Y116">
        <v>4.9212946747346303E-2</v>
      </c>
      <c r="Z116">
        <v>28.508771929824601</v>
      </c>
      <c r="AA116">
        <v>0.73099415204678397</v>
      </c>
      <c r="AB116">
        <f t="shared" si="15"/>
        <v>0.22080071974808801</v>
      </c>
      <c r="AC116">
        <f t="shared" si="16"/>
        <v>1.3527047938891021</v>
      </c>
      <c r="AD116">
        <f t="shared" si="17"/>
        <v>121.81702654071076</v>
      </c>
    </row>
    <row r="117" spans="1:30">
      <c r="A117" t="s">
        <v>77</v>
      </c>
      <c r="B117" t="s">
        <v>44</v>
      </c>
      <c r="C117">
        <v>100000</v>
      </c>
      <c r="D117">
        <v>10000</v>
      </c>
      <c r="E117" t="s">
        <v>2</v>
      </c>
      <c r="F117">
        <v>0.165330394722805</v>
      </c>
      <c r="G117">
        <v>5</v>
      </c>
      <c r="H117">
        <v>0</v>
      </c>
      <c r="I117">
        <v>0</v>
      </c>
      <c r="J117">
        <v>8.2028000116837793E-2</v>
      </c>
      <c r="K117">
        <v>9.7474971897341008E-3</v>
      </c>
      <c r="L117">
        <v>0</v>
      </c>
      <c r="M117">
        <v>0</v>
      </c>
      <c r="N117">
        <v>4</v>
      </c>
      <c r="O117">
        <v>5.1282051282051301E-2</v>
      </c>
      <c r="P117">
        <v>0</v>
      </c>
      <c r="Q117">
        <v>0.18683210733359201</v>
      </c>
      <c r="R117">
        <v>1.0132492108240901E-2</v>
      </c>
      <c r="S117">
        <v>8.9743589743589798</v>
      </c>
      <c r="T117" s="1">
        <v>5.9211894646675002E-16</v>
      </c>
      <c r="U117">
        <v>7</v>
      </c>
      <c r="V117">
        <v>6.4035087719298306E-2</v>
      </c>
      <c r="W117">
        <v>1.8722585489569701E-3</v>
      </c>
      <c r="X117">
        <v>0.23912915101080101</v>
      </c>
      <c r="Y117">
        <v>5.6802420460567403E-2</v>
      </c>
      <c r="Z117">
        <v>32.017543859649102</v>
      </c>
      <c r="AA117">
        <v>0.93612927447848704</v>
      </c>
      <c r="AB117">
        <f t="shared" si="15"/>
        <v>3.84390463337832E-2</v>
      </c>
      <c r="AC117">
        <f t="shared" si="16"/>
        <v>0.1693297528204103</v>
      </c>
      <c r="AD117">
        <f t="shared" si="17"/>
        <v>13.663967611336027</v>
      </c>
    </row>
    <row r="118" spans="1:30">
      <c r="A118" t="s">
        <v>75</v>
      </c>
      <c r="B118" t="s">
        <v>44</v>
      </c>
      <c r="C118">
        <v>100000</v>
      </c>
      <c r="D118">
        <v>100</v>
      </c>
      <c r="E118" t="s">
        <v>2</v>
      </c>
      <c r="F118">
        <v>0.177576048290986</v>
      </c>
      <c r="G118">
        <v>5</v>
      </c>
      <c r="H118">
        <v>0.24</v>
      </c>
      <c r="I118">
        <v>3.7118429085533498E-2</v>
      </c>
      <c r="J118">
        <v>0.40767894628145002</v>
      </c>
      <c r="K118">
        <v>2.6433353258543998E-2</v>
      </c>
      <c r="L118">
        <v>168</v>
      </c>
      <c r="M118">
        <v>25.982900359873401</v>
      </c>
      <c r="N118">
        <v>4</v>
      </c>
      <c r="O118">
        <v>5.1282051282051301E-2</v>
      </c>
      <c r="P118">
        <v>0</v>
      </c>
      <c r="Q118">
        <v>0.18337753903208501</v>
      </c>
      <c r="R118">
        <v>1.4644588546193901E-3</v>
      </c>
      <c r="S118">
        <v>8.9743589743589798</v>
      </c>
      <c r="T118" s="1">
        <v>5.9211894646675002E-16</v>
      </c>
      <c r="U118">
        <v>7</v>
      </c>
      <c r="V118">
        <v>4.9122807017543901E-2</v>
      </c>
      <c r="W118">
        <v>3.2560025513625902E-3</v>
      </c>
      <c r="X118">
        <v>9.0172474108658002E-2</v>
      </c>
      <c r="Y118">
        <v>2.49024246985109E-3</v>
      </c>
      <c r="Z118">
        <v>24.5614035087719</v>
      </c>
      <c r="AA118">
        <v>1.62800127568129</v>
      </c>
      <c r="AB118">
        <f t="shared" si="15"/>
        <v>0.11346828609986508</v>
      </c>
      <c r="AC118">
        <f t="shared" si="16"/>
        <v>0.2270763198073977</v>
      </c>
      <c r="AD118">
        <f t="shared" si="17"/>
        <v>67.178587494376956</v>
      </c>
    </row>
    <row r="119" spans="1:30">
      <c r="A119" t="s">
        <v>73</v>
      </c>
      <c r="B119" t="s">
        <v>44</v>
      </c>
      <c r="C119">
        <v>100000</v>
      </c>
      <c r="D119">
        <v>1</v>
      </c>
      <c r="E119" t="s">
        <v>2</v>
      </c>
      <c r="F119">
        <v>0.283725977942901</v>
      </c>
      <c r="G119">
        <v>5</v>
      </c>
      <c r="H119">
        <v>0.19</v>
      </c>
      <c r="I119">
        <v>1.7950549357115E-2</v>
      </c>
      <c r="J119">
        <v>0.35233331790240502</v>
      </c>
      <c r="K119">
        <v>1.0609485317278299E-2</v>
      </c>
      <c r="L119">
        <v>133</v>
      </c>
      <c r="M119">
        <v>12.5653845499805</v>
      </c>
      <c r="N119">
        <v>4</v>
      </c>
      <c r="O119">
        <v>0.16923076923076899</v>
      </c>
      <c r="P119">
        <v>3.7255546525988702E-3</v>
      </c>
      <c r="Q119">
        <v>0.28328178055716702</v>
      </c>
      <c r="R119">
        <v>7.3992438131352198E-4</v>
      </c>
      <c r="S119">
        <v>29.615384615384599</v>
      </c>
      <c r="T119">
        <v>0.65197206420480103</v>
      </c>
      <c r="U119">
        <v>7</v>
      </c>
      <c r="V119">
        <v>5.96491228070175E-2</v>
      </c>
      <c r="W119">
        <v>2.8649002839569301E-3</v>
      </c>
      <c r="X119">
        <v>0.16695026533466301</v>
      </c>
      <c r="Y119">
        <v>8.4062140515607005E-3</v>
      </c>
      <c r="Z119">
        <v>29.824561403508799</v>
      </c>
      <c r="AA119">
        <v>1.4324501419784701</v>
      </c>
      <c r="AB119">
        <f t="shared" si="15"/>
        <v>0.13962663067926218</v>
      </c>
      <c r="AC119">
        <f t="shared" si="16"/>
        <v>0.26752178793141174</v>
      </c>
      <c r="AD119">
        <f t="shared" si="17"/>
        <v>64.14664867296446</v>
      </c>
    </row>
    <row r="120" spans="1:30">
      <c r="A120" t="s">
        <v>57</v>
      </c>
      <c r="B120" t="s">
        <v>44</v>
      </c>
      <c r="C120">
        <v>100000</v>
      </c>
      <c r="D120">
        <v>10000</v>
      </c>
      <c r="E120">
        <v>2.5641025641025599E-2</v>
      </c>
      <c r="F120" t="s">
        <v>2</v>
      </c>
      <c r="G120">
        <v>5</v>
      </c>
      <c r="H120">
        <v>0</v>
      </c>
      <c r="I120">
        <v>0</v>
      </c>
      <c r="J120">
        <v>5.4000418840306298E-2</v>
      </c>
      <c r="K120">
        <v>6.4553291176397999E-3</v>
      </c>
      <c r="L120">
        <v>0</v>
      </c>
      <c r="M120">
        <v>0</v>
      </c>
      <c r="N120">
        <v>4</v>
      </c>
      <c r="O120">
        <v>2.5641025641025599E-2</v>
      </c>
      <c r="P120">
        <v>0</v>
      </c>
      <c r="Q120">
        <v>0.60731942294958197</v>
      </c>
      <c r="R120">
        <v>9.2865226648231505E-2</v>
      </c>
      <c r="S120">
        <v>4.4871794871794899</v>
      </c>
      <c r="T120" s="1">
        <v>2.9605947323337501E-16</v>
      </c>
      <c r="U120">
        <v>7</v>
      </c>
      <c r="V120">
        <v>3.5087719298245598E-2</v>
      </c>
      <c r="W120">
        <v>0</v>
      </c>
      <c r="X120">
        <v>0.15301554145035301</v>
      </c>
      <c r="Y120">
        <v>2.72692371108781E-2</v>
      </c>
      <c r="Z120">
        <v>17.543859649122801</v>
      </c>
      <c r="AA120" s="1">
        <v>1.1842378929335E-15</v>
      </c>
      <c r="AB120">
        <f t="shared" si="15"/>
        <v>2.0242914979757064E-2</v>
      </c>
      <c r="AC120">
        <f t="shared" si="16"/>
        <v>0.27144512774674706</v>
      </c>
      <c r="AD120">
        <f t="shared" si="17"/>
        <v>7.3436797121007631</v>
      </c>
    </row>
    <row r="121" spans="1:30">
      <c r="A121" t="s">
        <v>56</v>
      </c>
      <c r="B121" t="s">
        <v>44</v>
      </c>
      <c r="C121">
        <v>100000</v>
      </c>
      <c r="D121">
        <v>100</v>
      </c>
      <c r="E121">
        <v>5.1282051282051301E-2</v>
      </c>
      <c r="F121" t="s">
        <v>2</v>
      </c>
      <c r="G121">
        <v>5</v>
      </c>
      <c r="H121">
        <v>0.64</v>
      </c>
      <c r="I121">
        <v>3.0550504633038902E-2</v>
      </c>
      <c r="J121">
        <v>0.82513049550332895</v>
      </c>
      <c r="K121">
        <v>1.2415567795010201E-2</v>
      </c>
      <c r="L121">
        <v>448</v>
      </c>
      <c r="M121">
        <v>21.385353243127302</v>
      </c>
      <c r="N121">
        <v>4</v>
      </c>
      <c r="O121">
        <v>5.2564102564102599E-2</v>
      </c>
      <c r="P121">
        <v>1.2820512820512801E-3</v>
      </c>
      <c r="Q121">
        <v>0.210798984227825</v>
      </c>
      <c r="R121">
        <v>9.6703529511560403E-4</v>
      </c>
      <c r="S121">
        <v>9.1987179487179507</v>
      </c>
      <c r="T121">
        <v>0.22435897435897401</v>
      </c>
      <c r="U121">
        <v>7</v>
      </c>
      <c r="V121">
        <v>4.12280701754386E-2</v>
      </c>
      <c r="W121">
        <v>1.8722585489569701E-3</v>
      </c>
      <c r="X121">
        <v>0.497045712966103</v>
      </c>
      <c r="Y121">
        <v>6.23182650142515E-2</v>
      </c>
      <c r="Z121">
        <v>20.614035087719301</v>
      </c>
      <c r="AA121">
        <v>0.93612927447848704</v>
      </c>
      <c r="AB121">
        <f t="shared" si="15"/>
        <v>0.24459739091318042</v>
      </c>
      <c r="AC121">
        <f t="shared" si="16"/>
        <v>0.51099173089908567</v>
      </c>
      <c r="AD121">
        <f t="shared" si="17"/>
        <v>159.27091767881242</v>
      </c>
    </row>
    <row r="122" spans="1:30">
      <c r="A122" t="s">
        <v>58</v>
      </c>
      <c r="B122" t="s">
        <v>44</v>
      </c>
      <c r="C122">
        <v>100000</v>
      </c>
      <c r="D122">
        <v>100000</v>
      </c>
      <c r="E122">
        <v>8.9743589743589702E-2</v>
      </c>
      <c r="F122" t="s">
        <v>2</v>
      </c>
      <c r="G122">
        <v>5</v>
      </c>
      <c r="H122">
        <v>0.59</v>
      </c>
      <c r="I122">
        <v>1.7950549357115E-2</v>
      </c>
      <c r="J122">
        <v>1.2074602105774299</v>
      </c>
      <c r="K122">
        <v>0.141091717493143</v>
      </c>
      <c r="L122">
        <v>413</v>
      </c>
      <c r="M122">
        <v>12.5653845499805</v>
      </c>
      <c r="N122">
        <v>4</v>
      </c>
      <c r="O122">
        <v>8.9743589743589702E-2</v>
      </c>
      <c r="P122">
        <v>0</v>
      </c>
      <c r="Q122">
        <v>0.315530019882719</v>
      </c>
      <c r="R122">
        <v>1.66485915959245E-3</v>
      </c>
      <c r="S122">
        <v>15.705128205128201</v>
      </c>
      <c r="T122">
        <v>0</v>
      </c>
      <c r="U122">
        <v>7</v>
      </c>
      <c r="V122">
        <v>1.6666666666666701E-2</v>
      </c>
      <c r="W122">
        <v>8.7719298245614102E-4</v>
      </c>
      <c r="X122">
        <v>2.37049770973147E-2</v>
      </c>
      <c r="Y122">
        <v>6.1840502933774202E-4</v>
      </c>
      <c r="Z122">
        <v>8.3333333333333304</v>
      </c>
      <c r="AA122">
        <v>0.43859649122806998</v>
      </c>
      <c r="AB122">
        <f t="shared" si="15"/>
        <v>0.23213675213675214</v>
      </c>
      <c r="AC122">
        <f t="shared" si="16"/>
        <v>0.51556506918582123</v>
      </c>
      <c r="AD122">
        <f t="shared" si="17"/>
        <v>145.67948717948715</v>
      </c>
    </row>
    <row r="123" spans="1:30">
      <c r="A123" t="s">
        <v>76</v>
      </c>
      <c r="B123" t="s">
        <v>44</v>
      </c>
      <c r="C123">
        <v>100000</v>
      </c>
      <c r="D123">
        <v>1000</v>
      </c>
      <c r="E123" t="s">
        <v>2</v>
      </c>
      <c r="F123">
        <v>0.19423519936959399</v>
      </c>
      <c r="G123">
        <v>5</v>
      </c>
      <c r="H123">
        <v>0.52</v>
      </c>
      <c r="I123">
        <v>3.2659863237109003E-2</v>
      </c>
      <c r="J123">
        <v>0.75542916328485699</v>
      </c>
      <c r="K123">
        <v>1.9405855260997001E-2</v>
      </c>
      <c r="L123">
        <v>364</v>
      </c>
      <c r="M123">
        <v>22.8619042659763</v>
      </c>
      <c r="N123">
        <v>4</v>
      </c>
      <c r="O123">
        <v>7.3076923076923095E-2</v>
      </c>
      <c r="P123">
        <v>1.9583656816050598E-3</v>
      </c>
      <c r="Q123">
        <v>0.20961214261116701</v>
      </c>
      <c r="R123">
        <v>3.2733687151615398E-3</v>
      </c>
      <c r="S123">
        <v>12.788461538461499</v>
      </c>
      <c r="T123">
        <v>0.342713994280886</v>
      </c>
      <c r="U123">
        <v>7</v>
      </c>
      <c r="V123">
        <v>3.5087719298245598E-2</v>
      </c>
      <c r="W123">
        <v>0</v>
      </c>
      <c r="X123">
        <v>0.58802453728956205</v>
      </c>
      <c r="Y123">
        <v>6.9095219112987494E-2</v>
      </c>
      <c r="Z123">
        <v>17.543859649122801</v>
      </c>
      <c r="AA123" s="1">
        <v>1.1842378929335E-15</v>
      </c>
      <c r="AB123">
        <f t="shared" si="15"/>
        <v>0.20938821412505623</v>
      </c>
      <c r="AC123">
        <f t="shared" si="16"/>
        <v>0.51768861439519531</v>
      </c>
      <c r="AD123">
        <f t="shared" si="17"/>
        <v>131.4441070625281</v>
      </c>
    </row>
    <row r="124" spans="1:30">
      <c r="A124" t="s">
        <v>55</v>
      </c>
      <c r="B124" t="s">
        <v>44</v>
      </c>
      <c r="C124">
        <v>100000</v>
      </c>
      <c r="D124">
        <v>10</v>
      </c>
      <c r="E124">
        <v>8.9743589743589702E-2</v>
      </c>
      <c r="F124" t="s">
        <v>2</v>
      </c>
      <c r="G124">
        <v>5</v>
      </c>
      <c r="H124">
        <v>0.46</v>
      </c>
      <c r="I124">
        <v>5.2068331172711001E-2</v>
      </c>
      <c r="J124">
        <v>0.96541731366503403</v>
      </c>
      <c r="K124">
        <v>3.7199284692389499E-2</v>
      </c>
      <c r="L124">
        <v>322</v>
      </c>
      <c r="M124">
        <v>36.447831820897697</v>
      </c>
      <c r="N124">
        <v>4</v>
      </c>
      <c r="O124">
        <v>0.1</v>
      </c>
      <c r="P124">
        <v>9.51754591936756E-3</v>
      </c>
      <c r="Q124">
        <v>0.392212707862865</v>
      </c>
      <c r="R124">
        <v>9.6351587778963198E-3</v>
      </c>
      <c r="S124">
        <v>17.5</v>
      </c>
      <c r="T124">
        <v>1.66557053588932</v>
      </c>
      <c r="U124">
        <v>7</v>
      </c>
      <c r="V124">
        <v>3.2456140350877197E-2</v>
      </c>
      <c r="W124">
        <v>1.8722585489569701E-3</v>
      </c>
      <c r="X124">
        <v>0.330188838854094</v>
      </c>
      <c r="Y124">
        <v>1.2055131357140101E-2</v>
      </c>
      <c r="Z124">
        <v>16.228070175438599</v>
      </c>
      <c r="AA124">
        <v>0.93612927447848704</v>
      </c>
      <c r="AB124">
        <f t="shared" si="15"/>
        <v>0.19748538011695907</v>
      </c>
      <c r="AC124">
        <f t="shared" si="16"/>
        <v>0.5626062867939976</v>
      </c>
      <c r="AD124">
        <f t="shared" si="17"/>
        <v>118.57602339181285</v>
      </c>
    </row>
    <row r="125" spans="1:30">
      <c r="A125" t="s">
        <v>74</v>
      </c>
      <c r="B125" t="s">
        <v>44</v>
      </c>
      <c r="C125">
        <v>100000</v>
      </c>
      <c r="D125">
        <v>10</v>
      </c>
      <c r="E125" t="s">
        <v>2</v>
      </c>
      <c r="F125">
        <v>0.36496198506801297</v>
      </c>
      <c r="G125">
        <v>5</v>
      </c>
      <c r="H125">
        <v>0.41</v>
      </c>
      <c r="I125">
        <v>2.7688746209726899E-2</v>
      </c>
      <c r="J125">
        <v>1.1752278083258201</v>
      </c>
      <c r="K125">
        <v>0.13541775760312799</v>
      </c>
      <c r="L125">
        <v>287</v>
      </c>
      <c r="M125">
        <v>19.382122346808799</v>
      </c>
      <c r="N125">
        <v>4</v>
      </c>
      <c r="O125">
        <v>0.16410256410256399</v>
      </c>
      <c r="P125">
        <v>3.7255546525988702E-3</v>
      </c>
      <c r="Q125">
        <v>0.38775260918846199</v>
      </c>
      <c r="R125">
        <v>3.2278616437710198E-3</v>
      </c>
      <c r="S125">
        <v>28.717948717948701</v>
      </c>
      <c r="T125">
        <v>0.65197206420480203</v>
      </c>
      <c r="U125">
        <v>7</v>
      </c>
      <c r="V125">
        <v>3.5087719298245598E-2</v>
      </c>
      <c r="W125">
        <v>0</v>
      </c>
      <c r="X125">
        <v>0.39892232878421402</v>
      </c>
      <c r="Y125">
        <v>3.8473552739116202E-3</v>
      </c>
      <c r="Z125">
        <v>17.543859649122801</v>
      </c>
      <c r="AA125" s="1">
        <v>1.1842378929335E-15</v>
      </c>
      <c r="AB125">
        <f t="shared" si="15"/>
        <v>0.20306342780026987</v>
      </c>
      <c r="AC125">
        <f t="shared" si="16"/>
        <v>0.65396758209949868</v>
      </c>
      <c r="AD125">
        <f t="shared" si="17"/>
        <v>111.0872694556905</v>
      </c>
    </row>
    <row r="126" spans="1:30">
      <c r="A126" t="s">
        <v>78</v>
      </c>
      <c r="B126" t="s">
        <v>44</v>
      </c>
      <c r="C126">
        <v>100000</v>
      </c>
      <c r="D126">
        <v>100000</v>
      </c>
      <c r="E126" t="s">
        <v>2</v>
      </c>
      <c r="F126">
        <v>0.16920548125306401</v>
      </c>
      <c r="G126">
        <v>5</v>
      </c>
      <c r="H126">
        <v>0.62</v>
      </c>
      <c r="I126">
        <v>4.4221663871405303E-2</v>
      </c>
      <c r="J126">
        <v>1.95066749570589</v>
      </c>
      <c r="K126">
        <v>0.38226143462531997</v>
      </c>
      <c r="L126">
        <v>434</v>
      </c>
      <c r="M126">
        <v>30.955164709983698</v>
      </c>
      <c r="N126">
        <v>4</v>
      </c>
      <c r="O126">
        <v>3.71794871794872E-2</v>
      </c>
      <c r="P126">
        <v>3.5498392576573E-3</v>
      </c>
      <c r="Q126">
        <v>0.24292070443324501</v>
      </c>
      <c r="R126">
        <v>3.8350275342357298E-2</v>
      </c>
      <c r="S126">
        <v>6.5064102564102599</v>
      </c>
      <c r="T126">
        <v>0.62122187009002705</v>
      </c>
      <c r="U126">
        <v>7</v>
      </c>
      <c r="V126">
        <v>7.0175438596491196E-2</v>
      </c>
      <c r="W126">
        <v>0</v>
      </c>
      <c r="X126">
        <v>0.16746984315963101</v>
      </c>
      <c r="Y126">
        <v>1.80732840704026E-3</v>
      </c>
      <c r="Z126">
        <v>35.087719298245602</v>
      </c>
      <c r="AA126" s="1">
        <v>2.3684757858670001E-15</v>
      </c>
      <c r="AB126">
        <f t="shared" si="15"/>
        <v>0.24245164192532612</v>
      </c>
      <c r="AC126">
        <f t="shared" si="16"/>
        <v>0.78701934776625537</v>
      </c>
      <c r="AD126">
        <f t="shared" si="17"/>
        <v>158.53137651821862</v>
      </c>
    </row>
    <row r="127" spans="1:30">
      <c r="A127" t="s">
        <v>46</v>
      </c>
      <c r="B127" t="s">
        <v>44</v>
      </c>
      <c r="C127">
        <v>100000</v>
      </c>
      <c r="D127">
        <v>1000</v>
      </c>
      <c r="E127">
        <v>2.5641025641025599E-2</v>
      </c>
      <c r="F127" t="s">
        <v>2</v>
      </c>
      <c r="G127">
        <v>5</v>
      </c>
      <c r="H127">
        <v>0.54</v>
      </c>
      <c r="I127">
        <v>5.4160256030906399E-2</v>
      </c>
      <c r="J127">
        <v>1.02221175319516</v>
      </c>
      <c r="K127">
        <v>0.152945768498982</v>
      </c>
      <c r="L127">
        <v>378</v>
      </c>
      <c r="M127">
        <v>37.912179221634503</v>
      </c>
      <c r="N127">
        <v>4</v>
      </c>
      <c r="O127">
        <v>2.5641025641025599E-2</v>
      </c>
      <c r="P127">
        <v>0</v>
      </c>
      <c r="Q127">
        <v>0.70014061802559602</v>
      </c>
      <c r="R127">
        <v>0.101918606656153</v>
      </c>
      <c r="S127">
        <v>4.4871794871794899</v>
      </c>
      <c r="T127" s="1">
        <v>2.9605947323337501E-16</v>
      </c>
      <c r="U127">
        <v>7</v>
      </c>
      <c r="V127">
        <v>4.2105263157894701E-2</v>
      </c>
      <c r="W127">
        <v>1.1695906432748499E-3</v>
      </c>
      <c r="X127">
        <v>1.0678583164338</v>
      </c>
      <c r="Y127">
        <v>5.7944997647626603E-2</v>
      </c>
      <c r="Z127">
        <v>21.052631578947398</v>
      </c>
      <c r="AA127">
        <v>0.58479532163742698</v>
      </c>
      <c r="AB127">
        <f t="shared" si="15"/>
        <v>0.20258209626630674</v>
      </c>
      <c r="AC127">
        <f t="shared" si="16"/>
        <v>0.93007022921818538</v>
      </c>
      <c r="AD127">
        <f t="shared" si="17"/>
        <v>134.51327035537562</v>
      </c>
    </row>
    <row r="128" spans="1:30">
      <c r="A128" t="s">
        <v>54</v>
      </c>
      <c r="B128" t="s">
        <v>44</v>
      </c>
      <c r="C128">
        <v>100000</v>
      </c>
      <c r="D128">
        <v>1</v>
      </c>
      <c r="E128">
        <v>0.15384615384615399</v>
      </c>
      <c r="F128" t="s">
        <v>2</v>
      </c>
      <c r="G128">
        <v>5</v>
      </c>
      <c r="H128">
        <v>0.2</v>
      </c>
      <c r="I128" s="1">
        <v>9.2518585385429707E-18</v>
      </c>
      <c r="J128">
        <v>3.5715522546871998</v>
      </c>
      <c r="K128">
        <v>5.9371865048401503E-3</v>
      </c>
      <c r="L128">
        <v>140</v>
      </c>
      <c r="M128">
        <v>0</v>
      </c>
      <c r="N128">
        <v>4</v>
      </c>
      <c r="O128">
        <v>0.15128205128205099</v>
      </c>
      <c r="P128">
        <v>5.6694440860776104E-3</v>
      </c>
      <c r="Q128">
        <v>0.59469947729753003</v>
      </c>
      <c r="R128">
        <v>9.0959911811361403E-3</v>
      </c>
      <c r="S128">
        <v>26.474358974358999</v>
      </c>
      <c r="T128">
        <v>0.99215271506358105</v>
      </c>
      <c r="U128">
        <v>7</v>
      </c>
      <c r="V128">
        <v>8.7719298245613996E-3</v>
      </c>
      <c r="W128">
        <v>0</v>
      </c>
      <c r="X128">
        <v>1.77373736717879E-2</v>
      </c>
      <c r="Y128">
        <v>6.0812116543598901E-4</v>
      </c>
      <c r="Z128">
        <v>4.3859649122807003</v>
      </c>
      <c r="AA128" s="1">
        <v>2.9605947323337501E-16</v>
      </c>
      <c r="AB128">
        <f t="shared" si="15"/>
        <v>0.12001799370220413</v>
      </c>
      <c r="AC128">
        <f t="shared" si="16"/>
        <v>1.3946630352188392</v>
      </c>
      <c r="AD128">
        <f t="shared" si="17"/>
        <v>56.953441295546575</v>
      </c>
    </row>
  </sheetData>
  <sortState ref="A3:AA128">
    <sortCondition ref="B3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>
      <selection sqref="A1:B14"/>
    </sheetView>
  </sheetViews>
  <sheetFormatPr defaultRowHeight="15"/>
  <sheetData>
    <row r="1" spans="1:2">
      <c r="A1" s="2" t="s">
        <v>109</v>
      </c>
      <c r="B1" s="2" t="s">
        <v>110</v>
      </c>
    </row>
    <row r="2" spans="1:2">
      <c r="A2" t="s">
        <v>79</v>
      </c>
      <c r="B2" t="s">
        <v>111</v>
      </c>
    </row>
    <row r="3" spans="1:2">
      <c r="A3" t="s">
        <v>80</v>
      </c>
      <c r="B3" t="s">
        <v>112</v>
      </c>
    </row>
    <row r="4" spans="1:2">
      <c r="A4" t="s">
        <v>81</v>
      </c>
      <c r="B4" t="s">
        <v>113</v>
      </c>
    </row>
    <row r="5" spans="1:2">
      <c r="A5" t="s">
        <v>82</v>
      </c>
      <c r="B5" t="s">
        <v>114</v>
      </c>
    </row>
    <row r="6" spans="1:2">
      <c r="A6" t="s">
        <v>115</v>
      </c>
      <c r="B6" t="s">
        <v>116</v>
      </c>
    </row>
    <row r="7" spans="1:2">
      <c r="A7" t="s">
        <v>84</v>
      </c>
      <c r="B7" t="s">
        <v>117</v>
      </c>
    </row>
    <row r="8" spans="1:2">
      <c r="A8" t="s">
        <v>108</v>
      </c>
      <c r="B8" t="s">
        <v>118</v>
      </c>
    </row>
    <row r="9" spans="1:2">
      <c r="A9" t="s">
        <v>119</v>
      </c>
      <c r="B9" t="s">
        <v>120</v>
      </c>
    </row>
    <row r="10" spans="1:2">
      <c r="A10" t="s">
        <v>121</v>
      </c>
      <c r="B10" t="s">
        <v>122</v>
      </c>
    </row>
    <row r="11" spans="1:2">
      <c r="A11" t="s">
        <v>87</v>
      </c>
      <c r="B11" t="s">
        <v>123</v>
      </c>
    </row>
    <row r="12" spans="1:2">
      <c r="A12" t="s">
        <v>88</v>
      </c>
      <c r="B12" t="s">
        <v>124</v>
      </c>
    </row>
    <row r="13" spans="1:2">
      <c r="A13" t="s">
        <v>89</v>
      </c>
      <c r="B13" t="s">
        <v>125</v>
      </c>
    </row>
    <row r="14" spans="1:2">
      <c r="A14" t="s">
        <v>90</v>
      </c>
      <c r="B14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Combined Validation</vt:lpstr>
      <vt:lpstr>Legend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2018-02-10T18:40:39Z</dcterms:modified>
</cp:coreProperties>
</file>