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a.ND" sheetId="2" r:id="rId1"/>
    <sheet name="b.HF" sheetId="1" r:id="rId2"/>
  </sheets>
  <calcPr calcId="125725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<sst xmlns="http://schemas.openxmlformats.org/spreadsheetml/2006/main" count="418" uniqueCount="36">
  <si>
    <t xml:space="preserve"> </t>
  </si>
  <si>
    <t>F</t>
  </si>
  <si>
    <t>Sig.</t>
  </si>
  <si>
    <t>t</t>
  </si>
  <si>
    <t>df</t>
  </si>
  <si>
    <t>Levene's Test for Equality of Variances</t>
    <phoneticPr fontId="2" type="noConversion"/>
  </si>
  <si>
    <t>t-test for Equality of Means</t>
    <phoneticPr fontId="2" type="noConversion"/>
  </si>
  <si>
    <t>Independent Samples Test  Phylum = Actinobacteria</t>
    <phoneticPr fontId="2" type="noConversion"/>
  </si>
  <si>
    <t>Sig. (2-tailed)</t>
    <phoneticPr fontId="2" type="noConversion"/>
  </si>
  <si>
    <t>Mean Difference</t>
    <phoneticPr fontId="2" type="noConversion"/>
  </si>
  <si>
    <t>Std. Error Difference</t>
    <phoneticPr fontId="2" type="noConversion"/>
  </si>
  <si>
    <t>95% Confidence Interval of the Difference</t>
    <phoneticPr fontId="2" type="noConversion"/>
  </si>
  <si>
    <t>Lower</t>
    <phoneticPr fontId="2" type="noConversion"/>
  </si>
  <si>
    <t>Upper</t>
  </si>
  <si>
    <t>Equal variances assumed</t>
    <phoneticPr fontId="2" type="noConversion"/>
  </si>
  <si>
    <t>Equal variances not assumed</t>
    <phoneticPr fontId="2" type="noConversion"/>
  </si>
  <si>
    <t>Independent Samples Test  Phylum = Bacteroidetes</t>
    <phoneticPr fontId="2" type="noConversion"/>
  </si>
  <si>
    <t>Independent Samples Test  Phylum = Firmicutes</t>
    <phoneticPr fontId="2" type="noConversion"/>
  </si>
  <si>
    <t>Independent Samples Test  Phylum = Actinobacteria</t>
    <phoneticPr fontId="2" type="noConversion"/>
  </si>
  <si>
    <t>Independent Samples Test  Phylum = Actinobacteria</t>
    <phoneticPr fontId="2" type="noConversion"/>
  </si>
  <si>
    <t>Independent Samples Test  Phylum = Actinobacteria</t>
    <phoneticPr fontId="2" type="noConversion"/>
  </si>
  <si>
    <t>Independent Samples Test  Phylum = Bacteroidetes</t>
    <phoneticPr fontId="2" type="noConversion"/>
  </si>
  <si>
    <t>Independent Samples Test  Phylum = Firmicutes</t>
    <phoneticPr fontId="2" type="noConversion"/>
  </si>
  <si>
    <t>Phylum</t>
    <phoneticPr fontId="2" type="noConversion"/>
  </si>
  <si>
    <t>Phylum</t>
    <phoneticPr fontId="2" type="noConversion"/>
  </si>
  <si>
    <t>Normal Diet Week 4</t>
    <phoneticPr fontId="2" type="noConversion"/>
  </si>
  <si>
    <t>Normal Diet Week 8</t>
    <phoneticPr fontId="2" type="noConversion"/>
  </si>
  <si>
    <t>Normal Diet Week 7</t>
    <phoneticPr fontId="2" type="noConversion"/>
  </si>
  <si>
    <t>Normal Diet Week 5</t>
    <phoneticPr fontId="2" type="noConversion"/>
  </si>
  <si>
    <t>High Fat Diet Week 4</t>
    <phoneticPr fontId="2" type="noConversion"/>
  </si>
  <si>
    <t>High Fat Diet Week 8</t>
    <phoneticPr fontId="2" type="noConversion"/>
  </si>
  <si>
    <t>High Fat Diet Week 7</t>
    <phoneticPr fontId="2" type="noConversion"/>
  </si>
  <si>
    <t>High Fat Diet Week 5</t>
    <phoneticPr fontId="2" type="noConversion"/>
  </si>
  <si>
    <t>Independent Samples Test  Phylum = Actinobacteria</t>
    <phoneticPr fontId="2" type="noConversion"/>
  </si>
  <si>
    <t>Table S4 Phylum abundance comparison between SPF and SD mice for each age from the fourth to the eighth week (see Fig. 1).  (a) Mice were fed a normal diet.</t>
    <phoneticPr fontId="2" type="noConversion"/>
  </si>
  <si>
    <t>(b) Mice were fed a high-fat diet.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</si>
</sst>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###.000"/>
    <numFmt numFmtId="177" formatCode="###0"/>
    <numFmt numFmtId="178" formatCode="####.0000000000"/>
  </numFmts>
  <fonts count="13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6"/>
      <color theme="1"/>
      <name val="Times New Roman"/>
      <family val="1"/>
    </font>
    <font>
      <sz val="16"/>
      <color theme="1"/>
      <name val="宋体"/>
      <family val="2"/>
      <scheme val="minor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11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8" fillId="0" borderId="2" xfId="1" applyFont="1" applyBorder="1" applyAlignment="1">
      <alignment horizontal="left" vertical="top" wrapText="1"/>
    </xf>
    <xf numFmtId="176" fontId="8" fillId="0" borderId="20" xfId="1" applyNumberFormat="1" applyFont="1" applyBorder="1" applyAlignment="1">
      <alignment horizontal="right" vertical="top"/>
    </xf>
    <xf numFmtId="176" fontId="8" fillId="0" borderId="21" xfId="1" applyNumberFormat="1" applyFont="1" applyBorder="1" applyAlignment="1">
      <alignment horizontal="right" vertical="top"/>
    </xf>
    <xf numFmtId="177" fontId="8" fillId="0" borderId="21" xfId="1" applyNumberFormat="1" applyFont="1" applyBorder="1" applyAlignment="1">
      <alignment horizontal="right" vertical="top"/>
    </xf>
    <xf numFmtId="178" fontId="8" fillId="0" borderId="21" xfId="1" applyNumberFormat="1" applyFont="1" applyBorder="1" applyAlignment="1">
      <alignment horizontal="right" vertical="top"/>
    </xf>
    <xf numFmtId="178" fontId="8" fillId="0" borderId="22" xfId="1" applyNumberFormat="1" applyFont="1" applyBorder="1" applyAlignment="1">
      <alignment horizontal="right" vertical="top"/>
    </xf>
    <xf numFmtId="0" fontId="8" fillId="0" borderId="15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6" fontId="8" fillId="0" borderId="17" xfId="1" applyNumberFormat="1" applyFont="1" applyBorder="1" applyAlignment="1">
      <alignment horizontal="right" vertical="top"/>
    </xf>
    <xf numFmtId="178" fontId="8" fillId="0" borderId="17" xfId="1" applyNumberFormat="1" applyFont="1" applyBorder="1" applyAlignment="1">
      <alignment horizontal="right" vertical="top"/>
    </xf>
    <xf numFmtId="178" fontId="8" fillId="0" borderId="23" xfId="1" applyNumberFormat="1" applyFont="1" applyBorder="1" applyAlignment="1">
      <alignment horizontal="right" vertical="top"/>
    </xf>
    <xf numFmtId="0" fontId="9" fillId="0" borderId="0" xfId="0" applyFont="1"/>
    <xf numFmtId="176" fontId="8" fillId="0" borderId="20" xfId="2" applyNumberFormat="1" applyFont="1" applyBorder="1" applyAlignment="1">
      <alignment horizontal="right" vertical="top"/>
    </xf>
    <xf numFmtId="176" fontId="8" fillId="0" borderId="21" xfId="2" applyNumberFormat="1" applyFont="1" applyBorder="1" applyAlignment="1">
      <alignment horizontal="right" vertical="top"/>
    </xf>
    <xf numFmtId="177" fontId="8" fillId="0" borderId="21" xfId="2" applyNumberFormat="1" applyFont="1" applyBorder="1" applyAlignment="1">
      <alignment horizontal="right" vertical="top"/>
    </xf>
    <xf numFmtId="178" fontId="8" fillId="0" borderId="21" xfId="2" applyNumberFormat="1" applyFont="1" applyBorder="1" applyAlignment="1">
      <alignment horizontal="right" vertical="top"/>
    </xf>
    <xf numFmtId="178" fontId="8" fillId="0" borderId="22" xfId="2" applyNumberFormat="1" applyFont="1" applyBorder="1" applyAlignment="1">
      <alignment horizontal="right" vertical="top"/>
    </xf>
    <xf numFmtId="176" fontId="8" fillId="0" borderId="20" xfId="4" applyNumberFormat="1" applyFont="1" applyBorder="1" applyAlignment="1">
      <alignment horizontal="right" vertical="top"/>
    </xf>
    <xf numFmtId="176" fontId="8" fillId="0" borderId="21" xfId="4" applyNumberFormat="1" applyFont="1" applyBorder="1" applyAlignment="1">
      <alignment horizontal="right" vertical="top"/>
    </xf>
    <xf numFmtId="177" fontId="8" fillId="0" borderId="21" xfId="4" applyNumberFormat="1" applyFont="1" applyBorder="1" applyAlignment="1">
      <alignment horizontal="right" vertical="top"/>
    </xf>
    <xf numFmtId="178" fontId="8" fillId="0" borderId="21" xfId="4" applyNumberFormat="1" applyFont="1" applyBorder="1" applyAlignment="1">
      <alignment horizontal="right" vertical="top"/>
    </xf>
    <xf numFmtId="178" fontId="8" fillId="0" borderId="22" xfId="4" applyNumberFormat="1" applyFont="1" applyBorder="1" applyAlignment="1">
      <alignment horizontal="right" vertical="top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right" vertical="top"/>
    </xf>
    <xf numFmtId="178" fontId="8" fillId="0" borderId="17" xfId="2" applyNumberFormat="1" applyFont="1" applyBorder="1" applyAlignment="1">
      <alignment horizontal="right" vertical="top"/>
    </xf>
    <xf numFmtId="178" fontId="8" fillId="0" borderId="23" xfId="2" applyNumberFormat="1" applyFont="1" applyBorder="1" applyAlignment="1">
      <alignment horizontal="right" vertical="top"/>
    </xf>
    <xf numFmtId="0" fontId="7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176" fontId="8" fillId="0" borderId="17" xfId="4" applyNumberFormat="1" applyFont="1" applyBorder="1" applyAlignment="1">
      <alignment horizontal="right" vertical="top"/>
    </xf>
    <xf numFmtId="178" fontId="8" fillId="0" borderId="17" xfId="4" applyNumberFormat="1" applyFont="1" applyBorder="1" applyAlignment="1">
      <alignment horizontal="right" vertical="top"/>
    </xf>
    <xf numFmtId="178" fontId="8" fillId="0" borderId="23" xfId="4" applyNumberFormat="1" applyFont="1" applyBorder="1" applyAlignment="1">
      <alignment horizontal="right" vertical="top"/>
    </xf>
    <xf numFmtId="0" fontId="7" fillId="0" borderId="0" xfId="1" applyFont="1"/>
    <xf numFmtId="0" fontId="7" fillId="0" borderId="0" xfId="2" applyFont="1"/>
    <xf numFmtId="0" fontId="7" fillId="0" borderId="0" xfId="4" applyFont="1"/>
    <xf numFmtId="176" fontId="8" fillId="0" borderId="20" xfId="3" applyNumberFormat="1" applyFont="1" applyBorder="1" applyAlignment="1">
      <alignment horizontal="right" vertical="top"/>
    </xf>
    <xf numFmtId="176" fontId="8" fillId="0" borderId="21" xfId="3" applyNumberFormat="1" applyFont="1" applyBorder="1" applyAlignment="1">
      <alignment horizontal="right" vertical="top"/>
    </xf>
    <xf numFmtId="177" fontId="8" fillId="0" borderId="21" xfId="3" applyNumberFormat="1" applyFont="1" applyBorder="1" applyAlignment="1">
      <alignment horizontal="right" vertical="top"/>
    </xf>
    <xf numFmtId="178" fontId="8" fillId="0" borderId="21" xfId="3" applyNumberFormat="1" applyFont="1" applyBorder="1" applyAlignment="1">
      <alignment horizontal="right" vertical="top"/>
    </xf>
    <xf numFmtId="178" fontId="8" fillId="0" borderId="22" xfId="3" applyNumberFormat="1" applyFont="1" applyBorder="1" applyAlignment="1">
      <alignment horizontal="right" vertical="top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176" fontId="8" fillId="0" borderId="17" xfId="3" applyNumberFormat="1" applyFont="1" applyBorder="1" applyAlignment="1">
      <alignment horizontal="right" vertical="top"/>
    </xf>
    <xf numFmtId="178" fontId="8" fillId="0" borderId="17" xfId="3" applyNumberFormat="1" applyFont="1" applyBorder="1" applyAlignment="1">
      <alignment horizontal="right" vertical="top"/>
    </xf>
    <xf numFmtId="178" fontId="8" fillId="0" borderId="23" xfId="3" applyNumberFormat="1" applyFont="1" applyBorder="1" applyAlignment="1">
      <alignment horizontal="right" vertical="top"/>
    </xf>
    <xf numFmtId="0" fontId="7" fillId="0" borderId="0" xfId="3" applyFont="1"/>
    <xf numFmtId="176" fontId="11" fillId="0" borderId="21" xfId="3" applyNumberFormat="1" applyFont="1" applyBorder="1" applyAlignment="1">
      <alignment horizontal="right" vertical="top"/>
    </xf>
    <xf numFmtId="176" fontId="11" fillId="0" borderId="17" xfId="3" applyNumberFormat="1" applyFont="1" applyBorder="1" applyAlignment="1">
      <alignment horizontal="right" vertical="top"/>
    </xf>
    <xf numFmtId="176" fontId="11" fillId="0" borderId="21" xfId="4" applyNumberFormat="1" applyFont="1" applyBorder="1" applyAlignment="1">
      <alignment horizontal="right" vertical="top"/>
    </xf>
    <xf numFmtId="176" fontId="11" fillId="0" borderId="17" xfId="4" applyNumberFormat="1" applyFont="1" applyBorder="1" applyAlignment="1">
      <alignment horizontal="right" vertical="top"/>
    </xf>
    <xf numFmtId="176" fontId="11" fillId="0" borderId="21" xfId="2" applyNumberFormat="1" applyFont="1" applyBorder="1" applyAlignment="1">
      <alignment horizontal="right" vertical="top"/>
    </xf>
    <xf numFmtId="176" fontId="11" fillId="0" borderId="17" xfId="2" applyNumberFormat="1" applyFont="1" applyBorder="1" applyAlignment="1">
      <alignment horizontal="right" vertical="top"/>
    </xf>
    <xf numFmtId="0" fontId="9" fillId="0" borderId="2" xfId="1" applyFont="1" applyFill="1" applyBorder="1" applyAlignment="1">
      <alignment horizontal="left" vertical="top" wrapText="1"/>
    </xf>
    <xf numFmtId="176" fontId="9" fillId="0" borderId="20" xfId="3" applyNumberFormat="1" applyFont="1" applyFill="1" applyBorder="1" applyAlignment="1">
      <alignment horizontal="right" vertical="top"/>
    </xf>
    <xf numFmtId="176" fontId="9" fillId="0" borderId="21" xfId="3" applyNumberFormat="1" applyFont="1" applyFill="1" applyBorder="1" applyAlignment="1">
      <alignment horizontal="right" vertical="top"/>
    </xf>
    <xf numFmtId="177" fontId="9" fillId="0" borderId="21" xfId="3" applyNumberFormat="1" applyFont="1" applyFill="1" applyBorder="1" applyAlignment="1">
      <alignment horizontal="right" vertical="top"/>
    </xf>
    <xf numFmtId="178" fontId="9" fillId="0" borderId="21" xfId="3" applyNumberFormat="1" applyFont="1" applyFill="1" applyBorder="1" applyAlignment="1">
      <alignment horizontal="right" vertical="top"/>
    </xf>
    <xf numFmtId="178" fontId="9" fillId="0" borderId="22" xfId="3" applyNumberFormat="1" applyFont="1" applyFill="1" applyBorder="1" applyAlignment="1">
      <alignment horizontal="right" vertical="top"/>
    </xf>
    <xf numFmtId="0" fontId="9" fillId="0" borderId="15" xfId="1" applyFont="1" applyFill="1" applyBorder="1" applyAlignment="1">
      <alignment horizontal="left" vertical="top" wrapText="1"/>
    </xf>
    <xf numFmtId="0" fontId="9" fillId="0" borderId="16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176" fontId="9" fillId="0" borderId="17" xfId="3" applyNumberFormat="1" applyFont="1" applyFill="1" applyBorder="1" applyAlignment="1">
      <alignment horizontal="right" vertical="top"/>
    </xf>
    <xf numFmtId="178" fontId="9" fillId="0" borderId="17" xfId="3" applyNumberFormat="1" applyFont="1" applyFill="1" applyBorder="1" applyAlignment="1">
      <alignment horizontal="right" vertical="top"/>
    </xf>
    <xf numFmtId="178" fontId="9" fillId="0" borderId="23" xfId="3" applyNumberFormat="1" applyFont="1" applyFill="1" applyBorder="1" applyAlignment="1">
      <alignment horizontal="right" vertical="top"/>
    </xf>
    <xf numFmtId="0" fontId="9" fillId="0" borderId="0" xfId="0" applyFont="1" applyFill="1"/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0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wrapText="1"/>
    </xf>
    <xf numFmtId="0" fontId="7" fillId="0" borderId="1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wrapText="1"/>
    </xf>
    <xf numFmtId="0" fontId="7" fillId="0" borderId="1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wrapText="1"/>
    </xf>
    <xf numFmtId="0" fontId="7" fillId="0" borderId="13" xfId="1" applyFont="1" applyBorder="1" applyAlignment="1">
      <alignment horizontal="center" vertical="center"/>
    </xf>
    <xf numFmtId="0" fontId="8" fillId="0" borderId="19" xfId="3" applyFont="1" applyBorder="1" applyAlignment="1">
      <alignment horizontal="left" vertical="top" wrapText="1"/>
    </xf>
    <xf numFmtId="0" fontId="7" fillId="0" borderId="14" xfId="3" applyFont="1" applyBorder="1" applyAlignment="1">
      <alignment horizontal="center" vertical="center"/>
    </xf>
    <xf numFmtId="0" fontId="9" fillId="0" borderId="19" xfId="3" applyFont="1" applyFill="1" applyBorder="1" applyAlignment="1">
      <alignment horizontal="left" vertical="top" wrapText="1"/>
    </xf>
    <xf numFmtId="0" fontId="9" fillId="0" borderId="14" xfId="3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19" xfId="2" applyFont="1" applyBorder="1" applyAlignment="1">
      <alignment horizontal="left" vertical="top" wrapText="1"/>
    </xf>
    <xf numFmtId="0" fontId="7" fillId="0" borderId="14" xfId="2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19" xfId="4" applyFont="1" applyBorder="1" applyAlignment="1">
      <alignment horizontal="left" vertical="top" wrapText="1"/>
    </xf>
    <xf numFmtId="0" fontId="7" fillId="0" borderId="1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</cellXfs>
  <cellStyles count="5">
    <cellStyle name="常规" xfId="0" builtinId="0"/>
    <cellStyle name="常规_HF" xfId="4"/>
    <cellStyle name="常规_ND" xfId="3"/>
    <cellStyle name="常规_Sheet1" xfId="1"/>
    <cellStyle name="常规_Sheet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V99"/>
  <sheetViews>
    <sheetView topLeftCell="B1" zoomScaleNormal="100" workbookViewId="0">
      <selection activeCell="B1" sqref="B1:L2"/>
    </sheetView>
  </sheetViews>
  <sheetFormatPr defaultRowHeight="13.5"/>
  <cols>
    <col min="3" max="3" width="22.5" customWidth="1"/>
    <col min="4" max="4" width="9.25" bestFit="1" customWidth="1"/>
    <col min="5" max="5" width="16.125" customWidth="1"/>
    <col min="6" max="8" width="9.25" bestFit="1" customWidth="1"/>
    <col min="9" max="9" width="17.75" bestFit="1" customWidth="1"/>
    <col min="10" max="10" width="16.75" bestFit="1" customWidth="1"/>
    <col min="11" max="12" width="17.75" bestFit="1" customWidth="1"/>
    <col min="15" max="15" width="21.875" customWidth="1"/>
    <col min="16" max="20" width="9.25" bestFit="1" customWidth="1"/>
    <col min="21" max="21" width="17.75" bestFit="1" customWidth="1"/>
    <col min="22" max="22" width="16.75" bestFit="1" customWidth="1"/>
    <col min="23" max="23" width="17.75" bestFit="1" customWidth="1"/>
    <col min="24" max="24" width="16.75" bestFit="1" customWidth="1"/>
    <col min="27" max="27" width="24.5" customWidth="1"/>
    <col min="28" max="32" width="9.25" bestFit="1" customWidth="1"/>
    <col min="33" max="33" width="17.75" bestFit="1" customWidth="1"/>
    <col min="34" max="34" width="16.75" bestFit="1" customWidth="1"/>
    <col min="35" max="36" width="17.75" bestFit="1" customWidth="1"/>
    <col min="39" max="39" width="22" customWidth="1"/>
    <col min="40" max="44" width="9.25" bestFit="1" customWidth="1"/>
    <col min="45" max="45" width="17.75" bestFit="1" customWidth="1"/>
    <col min="46" max="46" width="16.75" bestFit="1" customWidth="1"/>
    <col min="47" max="48" width="17.75" bestFit="1" customWidth="1"/>
  </cols>
  <sheetData>
    <row r="1" spans="2:14" ht="17.25" customHeight="1">
      <c r="B1" s="71" t="s">
        <v>34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2:14" ht="28.5" customHeigh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2:14" s="1" customFormat="1" ht="22.5">
      <c r="B3" s="72" t="s">
        <v>25</v>
      </c>
      <c r="C3" s="72"/>
    </row>
    <row r="4" spans="2:14" s="17" customFormat="1" ht="15.75" thickBot="1">
      <c r="B4" s="73" t="s">
        <v>33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14" s="17" customFormat="1" ht="28.5" customHeight="1" thickBot="1">
      <c r="B5" s="75" t="s">
        <v>0</v>
      </c>
      <c r="C5" s="76"/>
      <c r="D5" s="81" t="s">
        <v>5</v>
      </c>
      <c r="E5" s="82"/>
      <c r="F5" s="83" t="s">
        <v>6</v>
      </c>
      <c r="G5" s="84"/>
      <c r="H5" s="84"/>
      <c r="I5" s="84"/>
      <c r="J5" s="84"/>
      <c r="K5" s="84"/>
      <c r="L5" s="85"/>
    </row>
    <row r="6" spans="2:14" s="17" customFormat="1" ht="21" customHeight="1" thickBot="1">
      <c r="B6" s="77"/>
      <c r="C6" s="78"/>
      <c r="D6" s="86" t="s">
        <v>1</v>
      </c>
      <c r="E6" s="88" t="s">
        <v>2</v>
      </c>
      <c r="F6" s="88" t="s">
        <v>3</v>
      </c>
      <c r="G6" s="88" t="s">
        <v>4</v>
      </c>
      <c r="H6" s="88" t="s">
        <v>8</v>
      </c>
      <c r="I6" s="88" t="s">
        <v>9</v>
      </c>
      <c r="J6" s="88" t="s">
        <v>10</v>
      </c>
      <c r="K6" s="90" t="s">
        <v>11</v>
      </c>
      <c r="L6" s="91"/>
    </row>
    <row r="7" spans="2:14" s="17" customFormat="1" ht="15.75" thickBot="1">
      <c r="B7" s="79"/>
      <c r="C7" s="80"/>
      <c r="D7" s="87"/>
      <c r="E7" s="89"/>
      <c r="F7" s="89"/>
      <c r="G7" s="89"/>
      <c r="H7" s="89"/>
      <c r="I7" s="89"/>
      <c r="J7" s="89"/>
      <c r="K7" s="3" t="s">
        <v>12</v>
      </c>
      <c r="L7" s="4" t="s">
        <v>13</v>
      </c>
      <c r="N7" s="70"/>
    </row>
    <row r="8" spans="2:14" s="70" customFormat="1" ht="15.75" thickBot="1">
      <c r="B8" s="94" t="s">
        <v>23</v>
      </c>
      <c r="C8" s="58" t="s">
        <v>14</v>
      </c>
      <c r="D8" s="59">
        <v>8.1021057897878368</v>
      </c>
      <c r="E8" s="60">
        <v>1.1667087090494794E-2</v>
      </c>
      <c r="F8" s="60">
        <v>-3.7269440098198303</v>
      </c>
      <c r="G8" s="61">
        <v>16</v>
      </c>
      <c r="H8" s="60">
        <v>5.1834938942362997E-2</v>
      </c>
      <c r="I8" s="62">
        <v>-3.071049022222222E-2</v>
      </c>
      <c r="J8" s="62">
        <v>8.2401265329732822E-3</v>
      </c>
      <c r="K8" s="62">
        <v>-4.8178778125725664E-2</v>
      </c>
      <c r="L8" s="63">
        <v>-1.3242202318718777E-2</v>
      </c>
    </row>
    <row r="9" spans="2:14" s="70" customFormat="1" ht="15.75" thickBot="1">
      <c r="B9" s="95"/>
      <c r="C9" s="64" t="s">
        <v>15</v>
      </c>
      <c r="D9" s="65"/>
      <c r="E9" s="66"/>
      <c r="F9" s="67">
        <v>-3.7269440098198303</v>
      </c>
      <c r="G9" s="67">
        <v>8.4824026716414611</v>
      </c>
      <c r="H9" s="67">
        <v>5.5238856532819597E-2</v>
      </c>
      <c r="I9" s="68">
        <v>-3.071049022222222E-2</v>
      </c>
      <c r="J9" s="68">
        <v>8.2401265329732822E-3</v>
      </c>
      <c r="K9" s="68">
        <v>-4.9525787713576554E-2</v>
      </c>
      <c r="L9" s="69">
        <v>-1.18951927308679E-2</v>
      </c>
    </row>
    <row r="10" spans="2:14" s="17" customFormat="1" ht="15"/>
    <row r="11" spans="2:14" s="17" customFormat="1" ht="15.75" thickBot="1">
      <c r="B11" s="73" t="s">
        <v>21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2:14" s="17" customFormat="1" ht="21" customHeight="1" thickBot="1">
      <c r="B12" s="75" t="s">
        <v>0</v>
      </c>
      <c r="C12" s="76"/>
      <c r="D12" s="81" t="s">
        <v>5</v>
      </c>
      <c r="E12" s="82"/>
      <c r="F12" s="83" t="s">
        <v>6</v>
      </c>
      <c r="G12" s="84"/>
      <c r="H12" s="84"/>
      <c r="I12" s="84"/>
      <c r="J12" s="84"/>
      <c r="K12" s="84"/>
      <c r="L12" s="85"/>
    </row>
    <row r="13" spans="2:14" s="17" customFormat="1" ht="21" customHeight="1" thickBot="1">
      <c r="B13" s="77"/>
      <c r="C13" s="78"/>
      <c r="D13" s="86" t="s">
        <v>1</v>
      </c>
      <c r="E13" s="88" t="s">
        <v>2</v>
      </c>
      <c r="F13" s="88" t="s">
        <v>3</v>
      </c>
      <c r="G13" s="88" t="s">
        <v>4</v>
      </c>
      <c r="H13" s="88" t="s">
        <v>8</v>
      </c>
      <c r="I13" s="88" t="s">
        <v>9</v>
      </c>
      <c r="J13" s="88" t="s">
        <v>10</v>
      </c>
      <c r="K13" s="90" t="s">
        <v>11</v>
      </c>
      <c r="L13" s="91"/>
    </row>
    <row r="14" spans="2:14" s="17" customFormat="1" ht="15.75" thickBot="1">
      <c r="B14" s="79"/>
      <c r="C14" s="80"/>
      <c r="D14" s="87"/>
      <c r="E14" s="89"/>
      <c r="F14" s="89"/>
      <c r="G14" s="89"/>
      <c r="H14" s="89"/>
      <c r="I14" s="89"/>
      <c r="J14" s="89"/>
      <c r="K14" s="3" t="s">
        <v>12</v>
      </c>
      <c r="L14" s="4" t="s">
        <v>13</v>
      </c>
    </row>
    <row r="15" spans="2:14" s="17" customFormat="1" ht="15.75" thickBot="1">
      <c r="B15" s="92" t="s">
        <v>23</v>
      </c>
      <c r="C15" s="5" t="s">
        <v>14</v>
      </c>
      <c r="D15" s="41">
        <v>1.1214864036827463</v>
      </c>
      <c r="E15" s="42">
        <v>0.30532506630187178</v>
      </c>
      <c r="F15" s="42">
        <v>0.73499793689701787</v>
      </c>
      <c r="G15" s="43">
        <v>16</v>
      </c>
      <c r="H15" s="42">
        <v>0.47297719869241872</v>
      </c>
      <c r="I15" s="44">
        <v>5.8076174777777774E-2</v>
      </c>
      <c r="J15" s="44">
        <v>7.9015425571071982E-2</v>
      </c>
      <c r="K15" s="44">
        <v>-0.10942904461055765</v>
      </c>
      <c r="L15" s="45">
        <v>0.2255813941661132</v>
      </c>
    </row>
    <row r="16" spans="2:14" s="17" customFormat="1" ht="15.75" thickBot="1">
      <c r="B16" s="93"/>
      <c r="C16" s="11" t="s">
        <v>15</v>
      </c>
      <c r="D16" s="46"/>
      <c r="E16" s="47"/>
      <c r="F16" s="48">
        <v>0.73499793689701787</v>
      </c>
      <c r="G16" s="48">
        <v>14.404001425224431</v>
      </c>
      <c r="H16" s="48">
        <v>0.47413848951165294</v>
      </c>
      <c r="I16" s="49">
        <v>5.8076174777777774E-2</v>
      </c>
      <c r="J16" s="49">
        <v>7.9015425571071982E-2</v>
      </c>
      <c r="K16" s="49">
        <v>-0.110950203578028</v>
      </c>
      <c r="L16" s="50">
        <v>0.22710255313358355</v>
      </c>
    </row>
    <row r="17" spans="2:48" s="17" customFormat="1" ht="15"/>
    <row r="18" spans="2:48" s="17" customFormat="1" ht="15.75" thickBot="1">
      <c r="B18" s="73" t="s">
        <v>22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2:48" s="17" customFormat="1" ht="37.5" customHeight="1" thickBot="1">
      <c r="B19" s="75" t="s">
        <v>0</v>
      </c>
      <c r="C19" s="76"/>
      <c r="D19" s="81" t="s">
        <v>5</v>
      </c>
      <c r="E19" s="82"/>
      <c r="F19" s="83" t="s">
        <v>6</v>
      </c>
      <c r="G19" s="84"/>
      <c r="H19" s="84"/>
      <c r="I19" s="84"/>
      <c r="J19" s="84"/>
      <c r="K19" s="84"/>
      <c r="L19" s="85"/>
    </row>
    <row r="20" spans="2:48" s="17" customFormat="1" ht="21" customHeight="1" thickBot="1">
      <c r="B20" s="77"/>
      <c r="C20" s="78"/>
      <c r="D20" s="86" t="s">
        <v>1</v>
      </c>
      <c r="E20" s="88" t="s">
        <v>2</v>
      </c>
      <c r="F20" s="88" t="s">
        <v>3</v>
      </c>
      <c r="G20" s="88" t="s">
        <v>4</v>
      </c>
      <c r="H20" s="88" t="s">
        <v>8</v>
      </c>
      <c r="I20" s="88" t="s">
        <v>9</v>
      </c>
      <c r="J20" s="88" t="s">
        <v>10</v>
      </c>
      <c r="K20" s="90" t="s">
        <v>11</v>
      </c>
      <c r="L20" s="91"/>
    </row>
    <row r="21" spans="2:48" s="17" customFormat="1" ht="15.75" thickBot="1">
      <c r="B21" s="79"/>
      <c r="C21" s="80"/>
      <c r="D21" s="87"/>
      <c r="E21" s="89"/>
      <c r="F21" s="89"/>
      <c r="G21" s="89"/>
      <c r="H21" s="89"/>
      <c r="I21" s="89"/>
      <c r="J21" s="89"/>
      <c r="K21" s="3" t="s">
        <v>12</v>
      </c>
      <c r="L21" s="4" t="s">
        <v>13</v>
      </c>
    </row>
    <row r="22" spans="2:48" s="17" customFormat="1" ht="15.75" thickBot="1">
      <c r="B22" s="92" t="s">
        <v>23</v>
      </c>
      <c r="C22" s="5" t="s">
        <v>14</v>
      </c>
      <c r="D22" s="41">
        <v>1.8840746214843589</v>
      </c>
      <c r="E22" s="42">
        <v>0.18880722743763725</v>
      </c>
      <c r="F22" s="42">
        <v>-0.24298471391395127</v>
      </c>
      <c r="G22" s="43">
        <v>16</v>
      </c>
      <c r="H22" s="42">
        <v>0.81110485275163291</v>
      </c>
      <c r="I22" s="44">
        <v>-2.0217512000000101E-2</v>
      </c>
      <c r="J22" s="44">
        <v>8.3204871921119292E-2</v>
      </c>
      <c r="K22" s="44">
        <v>-0.19660396090660401</v>
      </c>
      <c r="L22" s="45">
        <v>0.15616893690660358</v>
      </c>
    </row>
    <row r="23" spans="2:48" s="17" customFormat="1" ht="15.75" thickBot="1">
      <c r="B23" s="93"/>
      <c r="C23" s="11" t="s">
        <v>15</v>
      </c>
      <c r="D23" s="46"/>
      <c r="E23" s="47"/>
      <c r="F23" s="48">
        <v>-0.24298471391395132</v>
      </c>
      <c r="G23" s="48">
        <v>13.811874913120148</v>
      </c>
      <c r="H23" s="48">
        <v>0.8115886474004318</v>
      </c>
      <c r="I23" s="49">
        <v>-2.0217512000000128E-2</v>
      </c>
      <c r="J23" s="49">
        <v>8.3204871921119278E-2</v>
      </c>
      <c r="K23" s="49">
        <v>-0.19890252047429605</v>
      </c>
      <c r="L23" s="50">
        <v>0.15846749647429578</v>
      </c>
    </row>
    <row r="24" spans="2:48" s="17" customFormat="1" ht="1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</row>
    <row r="28" spans="2:48" ht="22.5">
      <c r="B28" s="72" t="s">
        <v>28</v>
      </c>
      <c r="C28" s="72"/>
      <c r="D28" s="1"/>
      <c r="E28" s="1"/>
      <c r="F28" s="1"/>
      <c r="G28" s="1"/>
      <c r="H28" s="1"/>
      <c r="I28" s="1"/>
      <c r="J28" s="1"/>
      <c r="K28" s="1"/>
      <c r="L28" s="1"/>
    </row>
    <row r="29" spans="2:48" ht="15.75" thickBot="1">
      <c r="B29" s="73" t="s">
        <v>19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</row>
    <row r="30" spans="2:48" ht="15.75" thickBot="1">
      <c r="B30" s="75" t="s">
        <v>0</v>
      </c>
      <c r="C30" s="76"/>
      <c r="D30" s="81" t="s">
        <v>5</v>
      </c>
      <c r="E30" s="82"/>
      <c r="F30" s="83" t="s">
        <v>6</v>
      </c>
      <c r="G30" s="84"/>
      <c r="H30" s="84"/>
      <c r="I30" s="84"/>
      <c r="J30" s="84"/>
      <c r="K30" s="84"/>
      <c r="L30" s="85"/>
    </row>
    <row r="31" spans="2:48" ht="15.75" thickBot="1">
      <c r="B31" s="77"/>
      <c r="C31" s="78"/>
      <c r="D31" s="86" t="s">
        <v>1</v>
      </c>
      <c r="E31" s="88" t="s">
        <v>2</v>
      </c>
      <c r="F31" s="88" t="s">
        <v>3</v>
      </c>
      <c r="G31" s="88" t="s">
        <v>4</v>
      </c>
      <c r="H31" s="88" t="s">
        <v>8</v>
      </c>
      <c r="I31" s="88" t="s">
        <v>9</v>
      </c>
      <c r="J31" s="88" t="s">
        <v>10</v>
      </c>
      <c r="K31" s="90" t="s">
        <v>11</v>
      </c>
      <c r="L31" s="91"/>
    </row>
    <row r="32" spans="2:48" ht="15.75" thickBot="1">
      <c r="B32" s="79"/>
      <c r="C32" s="80"/>
      <c r="D32" s="87"/>
      <c r="E32" s="89"/>
      <c r="F32" s="89"/>
      <c r="G32" s="89"/>
      <c r="H32" s="89"/>
      <c r="I32" s="89"/>
      <c r="J32" s="89"/>
      <c r="K32" s="3" t="s">
        <v>12</v>
      </c>
      <c r="L32" s="4" t="s">
        <v>13</v>
      </c>
    </row>
    <row r="33" spans="2:12" ht="15.75" thickBot="1">
      <c r="B33" s="92" t="s">
        <v>23</v>
      </c>
      <c r="C33" s="5" t="s">
        <v>14</v>
      </c>
      <c r="D33" s="41">
        <v>7.7171779691953537</v>
      </c>
      <c r="E33" s="42">
        <v>1.3437642881491692E-2</v>
      </c>
      <c r="F33" s="42">
        <v>1.0913642456126329</v>
      </c>
      <c r="G33" s="43">
        <v>16</v>
      </c>
      <c r="H33" s="42">
        <v>0.29127512555483281</v>
      </c>
      <c r="I33" s="44">
        <v>5.2770754444444457E-3</v>
      </c>
      <c r="J33" s="44">
        <v>4.835301747934926E-3</v>
      </c>
      <c r="K33" s="44">
        <v>-4.9733063543364337E-3</v>
      </c>
      <c r="L33" s="45">
        <v>1.5527457243225325E-2</v>
      </c>
    </row>
    <row r="34" spans="2:12" ht="15.75" thickBot="1">
      <c r="B34" s="93"/>
      <c r="C34" s="11" t="s">
        <v>15</v>
      </c>
      <c r="D34" s="46"/>
      <c r="E34" s="47"/>
      <c r="F34" s="48">
        <v>1.0913642456126329</v>
      </c>
      <c r="G34" s="48">
        <v>10.84434267849052</v>
      </c>
      <c r="H34" s="48">
        <v>0.29876682167361884</v>
      </c>
      <c r="I34" s="49">
        <v>5.2770754444444457E-3</v>
      </c>
      <c r="J34" s="49">
        <v>4.835301747934926E-3</v>
      </c>
      <c r="K34" s="49">
        <v>-5.3840192085132374E-3</v>
      </c>
      <c r="L34" s="50">
        <v>1.593817009740213E-2</v>
      </c>
    </row>
    <row r="35" spans="2:12" ht="1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2:12" ht="15.75" thickBot="1">
      <c r="B36" s="73" t="s">
        <v>21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7" spans="2:12" ht="15.75" thickBot="1">
      <c r="B37" s="75" t="s">
        <v>0</v>
      </c>
      <c r="C37" s="76"/>
      <c r="D37" s="81" t="s">
        <v>5</v>
      </c>
      <c r="E37" s="82"/>
      <c r="F37" s="83" t="s">
        <v>6</v>
      </c>
      <c r="G37" s="84"/>
      <c r="H37" s="84"/>
      <c r="I37" s="84"/>
      <c r="J37" s="84"/>
      <c r="K37" s="84"/>
      <c r="L37" s="85"/>
    </row>
    <row r="38" spans="2:12" ht="15.75" thickBot="1">
      <c r="B38" s="77"/>
      <c r="C38" s="78"/>
      <c r="D38" s="86" t="s">
        <v>1</v>
      </c>
      <c r="E38" s="88" t="s">
        <v>2</v>
      </c>
      <c r="F38" s="88" t="s">
        <v>3</v>
      </c>
      <c r="G38" s="88" t="s">
        <v>4</v>
      </c>
      <c r="H38" s="88" t="s">
        <v>8</v>
      </c>
      <c r="I38" s="88" t="s">
        <v>9</v>
      </c>
      <c r="J38" s="88" t="s">
        <v>10</v>
      </c>
      <c r="K38" s="90" t="s">
        <v>11</v>
      </c>
      <c r="L38" s="91"/>
    </row>
    <row r="39" spans="2:12" ht="15.75" thickBot="1">
      <c r="B39" s="79"/>
      <c r="C39" s="80"/>
      <c r="D39" s="87"/>
      <c r="E39" s="89"/>
      <c r="F39" s="89"/>
      <c r="G39" s="89"/>
      <c r="H39" s="89"/>
      <c r="I39" s="89"/>
      <c r="J39" s="89"/>
      <c r="K39" s="3" t="s">
        <v>12</v>
      </c>
      <c r="L39" s="4" t="s">
        <v>13</v>
      </c>
    </row>
    <row r="40" spans="2:12" ht="15.75" thickBot="1">
      <c r="B40" s="92" t="s">
        <v>23</v>
      </c>
      <c r="C40" s="5" t="s">
        <v>14</v>
      </c>
      <c r="D40" s="41">
        <v>0.78375917073167367</v>
      </c>
      <c r="E40" s="42">
        <v>0.38910531815566129</v>
      </c>
      <c r="F40" s="42">
        <v>-1.3378181325090455</v>
      </c>
      <c r="G40" s="43">
        <v>16</v>
      </c>
      <c r="H40" s="42">
        <v>0.19966136730606218</v>
      </c>
      <c r="I40" s="44">
        <v>-8.7640150555555504E-2</v>
      </c>
      <c r="J40" s="44">
        <v>6.5509764313919513E-2</v>
      </c>
      <c r="K40" s="44">
        <v>-0.226514647075367</v>
      </c>
      <c r="L40" s="45">
        <v>5.1234345964255655E-2</v>
      </c>
    </row>
    <row r="41" spans="2:12" ht="15.75" thickBot="1">
      <c r="B41" s="93"/>
      <c r="C41" s="11" t="s">
        <v>15</v>
      </c>
      <c r="D41" s="46"/>
      <c r="E41" s="47"/>
      <c r="F41" s="48">
        <v>-1.3378181325090455</v>
      </c>
      <c r="G41" s="48">
        <v>14.894171969572964</v>
      </c>
      <c r="H41" s="48">
        <v>0.20102524322811108</v>
      </c>
      <c r="I41" s="49">
        <v>-8.7640150555555518E-2</v>
      </c>
      <c r="J41" s="49">
        <v>6.5509764313919513E-2</v>
      </c>
      <c r="K41" s="49">
        <v>-0.22735736855689628</v>
      </c>
      <c r="L41" s="50">
        <v>5.207706744578524E-2</v>
      </c>
    </row>
    <row r="42" spans="2:12" ht="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ht="15.75" thickBot="1">
      <c r="B43" s="73" t="s">
        <v>22</v>
      </c>
      <c r="C43" s="74"/>
      <c r="D43" s="74"/>
      <c r="E43" s="74"/>
      <c r="F43" s="74"/>
      <c r="G43" s="74"/>
      <c r="H43" s="74"/>
      <c r="I43" s="74"/>
      <c r="J43" s="74"/>
      <c r="K43" s="74"/>
      <c r="L43" s="74"/>
    </row>
    <row r="44" spans="2:12" ht="15.75" thickBot="1">
      <c r="B44" s="75" t="s">
        <v>0</v>
      </c>
      <c r="C44" s="76"/>
      <c r="D44" s="81" t="s">
        <v>5</v>
      </c>
      <c r="E44" s="82"/>
      <c r="F44" s="83" t="s">
        <v>6</v>
      </c>
      <c r="G44" s="84"/>
      <c r="H44" s="84"/>
      <c r="I44" s="84"/>
      <c r="J44" s="84"/>
      <c r="K44" s="84"/>
      <c r="L44" s="85"/>
    </row>
    <row r="45" spans="2:12" ht="15.75" thickBot="1">
      <c r="B45" s="77"/>
      <c r="C45" s="78"/>
      <c r="D45" s="86" t="s">
        <v>1</v>
      </c>
      <c r="E45" s="88" t="s">
        <v>2</v>
      </c>
      <c r="F45" s="88" t="s">
        <v>3</v>
      </c>
      <c r="G45" s="88" t="s">
        <v>4</v>
      </c>
      <c r="H45" s="88" t="s">
        <v>8</v>
      </c>
      <c r="I45" s="88" t="s">
        <v>9</v>
      </c>
      <c r="J45" s="88" t="s">
        <v>10</v>
      </c>
      <c r="K45" s="90" t="s">
        <v>11</v>
      </c>
      <c r="L45" s="91"/>
    </row>
    <row r="46" spans="2:12" ht="15.75" thickBot="1">
      <c r="B46" s="79"/>
      <c r="C46" s="80"/>
      <c r="D46" s="87"/>
      <c r="E46" s="89"/>
      <c r="F46" s="89"/>
      <c r="G46" s="89"/>
      <c r="H46" s="89"/>
      <c r="I46" s="89"/>
      <c r="J46" s="89"/>
      <c r="K46" s="3" t="s">
        <v>12</v>
      </c>
      <c r="L46" s="4" t="s">
        <v>13</v>
      </c>
    </row>
    <row r="47" spans="2:12" ht="15.75" thickBot="1">
      <c r="B47" s="92" t="s">
        <v>23</v>
      </c>
      <c r="C47" s="5" t="s">
        <v>14</v>
      </c>
      <c r="D47" s="41">
        <v>1.0239600047464703</v>
      </c>
      <c r="E47" s="42">
        <v>0.32664043702396617</v>
      </c>
      <c r="F47" s="42">
        <v>1.3402339832668402</v>
      </c>
      <c r="G47" s="43">
        <v>16</v>
      </c>
      <c r="H47" s="42">
        <v>0.19889200209100411</v>
      </c>
      <c r="I47" s="44">
        <v>8.6859983444444566E-2</v>
      </c>
      <c r="J47" s="44">
        <v>6.480956648534017E-2</v>
      </c>
      <c r="K47" s="44">
        <v>-5.0530159988058064E-2</v>
      </c>
      <c r="L47" s="45">
        <v>0.2242501268769472</v>
      </c>
    </row>
    <row r="48" spans="2:12" ht="15.75" thickBot="1">
      <c r="B48" s="93"/>
      <c r="C48" s="11" t="s">
        <v>15</v>
      </c>
      <c r="D48" s="46"/>
      <c r="E48" s="47"/>
      <c r="F48" s="48">
        <v>1.3402339832668402</v>
      </c>
      <c r="G48" s="48">
        <v>14.728095969880446</v>
      </c>
      <c r="H48" s="48">
        <v>0.20047955603896711</v>
      </c>
      <c r="I48" s="49">
        <v>8.6859983444444566E-2</v>
      </c>
      <c r="J48" s="49">
        <v>6.480956648534017E-2</v>
      </c>
      <c r="K48" s="49">
        <v>-5.1500789037964893E-2</v>
      </c>
      <c r="L48" s="50">
        <v>0.22522075592685403</v>
      </c>
    </row>
    <row r="53" spans="2:12" ht="22.5">
      <c r="B53" s="72" t="s">
        <v>27</v>
      </c>
      <c r="C53" s="72"/>
      <c r="D53" s="1"/>
      <c r="E53" s="1"/>
      <c r="F53" s="1"/>
      <c r="G53" s="1"/>
      <c r="H53" s="1"/>
      <c r="I53" s="1"/>
      <c r="J53" s="1"/>
      <c r="K53" s="1"/>
      <c r="L53" s="1"/>
    </row>
    <row r="54" spans="2:12" ht="15.75" thickBot="1">
      <c r="B54" s="73" t="s">
        <v>19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</row>
    <row r="55" spans="2:12" ht="15.75" thickBot="1">
      <c r="B55" s="75" t="s">
        <v>0</v>
      </c>
      <c r="C55" s="76"/>
      <c r="D55" s="81" t="s">
        <v>5</v>
      </c>
      <c r="E55" s="82"/>
      <c r="F55" s="83" t="s">
        <v>6</v>
      </c>
      <c r="G55" s="84"/>
      <c r="H55" s="84"/>
      <c r="I55" s="84"/>
      <c r="J55" s="84"/>
      <c r="K55" s="84"/>
      <c r="L55" s="85"/>
    </row>
    <row r="56" spans="2:12" ht="15.75" thickBot="1">
      <c r="B56" s="77"/>
      <c r="C56" s="78"/>
      <c r="D56" s="86" t="s">
        <v>1</v>
      </c>
      <c r="E56" s="88" t="s">
        <v>2</v>
      </c>
      <c r="F56" s="88" t="s">
        <v>3</v>
      </c>
      <c r="G56" s="88" t="s">
        <v>4</v>
      </c>
      <c r="H56" s="88" t="s">
        <v>8</v>
      </c>
      <c r="I56" s="88" t="s">
        <v>9</v>
      </c>
      <c r="J56" s="88" t="s">
        <v>10</v>
      </c>
      <c r="K56" s="90" t="s">
        <v>11</v>
      </c>
      <c r="L56" s="91"/>
    </row>
    <row r="57" spans="2:12" ht="15.75" thickBot="1">
      <c r="B57" s="79"/>
      <c r="C57" s="80"/>
      <c r="D57" s="87"/>
      <c r="E57" s="89"/>
      <c r="F57" s="89"/>
      <c r="G57" s="89"/>
      <c r="H57" s="89"/>
      <c r="I57" s="89"/>
      <c r="J57" s="89"/>
      <c r="K57" s="3" t="s">
        <v>12</v>
      </c>
      <c r="L57" s="4" t="s">
        <v>13</v>
      </c>
    </row>
    <row r="58" spans="2:12" ht="15.75" thickBot="1">
      <c r="B58" s="92" t="s">
        <v>23</v>
      </c>
      <c r="C58" s="5" t="s">
        <v>14</v>
      </c>
      <c r="D58" s="41">
        <v>5.1918769797752775</v>
      </c>
      <c r="E58" s="42">
        <v>3.6760068339312543E-2</v>
      </c>
      <c r="F58" s="42">
        <v>-0.41854463992767521</v>
      </c>
      <c r="G58" s="43">
        <v>16</v>
      </c>
      <c r="H58" s="42">
        <v>0.68111313101288906</v>
      </c>
      <c r="I58" s="44">
        <v>-2.9575686666666692E-3</v>
      </c>
      <c r="J58" s="44">
        <v>7.0663159542020161E-3</v>
      </c>
      <c r="K58" s="44">
        <v>-1.7937489303950976E-2</v>
      </c>
      <c r="L58" s="45">
        <v>1.2022351970617639E-2</v>
      </c>
    </row>
    <row r="59" spans="2:12" ht="15.75" thickBot="1">
      <c r="B59" s="93"/>
      <c r="C59" s="11" t="s">
        <v>15</v>
      </c>
      <c r="D59" s="46"/>
      <c r="E59" s="47"/>
      <c r="F59" s="48">
        <v>-0.41854463992767521</v>
      </c>
      <c r="G59" s="48">
        <v>12.980884459265177</v>
      </c>
      <c r="H59" s="48">
        <v>0.68239089535429664</v>
      </c>
      <c r="I59" s="49">
        <v>-2.9575686666666692E-3</v>
      </c>
      <c r="J59" s="49">
        <v>7.0663159542020161E-3</v>
      </c>
      <c r="K59" s="49">
        <v>-1.822570168224906E-2</v>
      </c>
      <c r="L59" s="50">
        <v>1.2310564348915721E-2</v>
      </c>
    </row>
    <row r="60" spans="2:12" ht="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2:12" ht="15.75" thickBot="1">
      <c r="B61" s="73" t="s">
        <v>21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</row>
    <row r="62" spans="2:12" ht="15.75" thickBot="1">
      <c r="B62" s="75" t="s">
        <v>0</v>
      </c>
      <c r="C62" s="76"/>
      <c r="D62" s="81" t="s">
        <v>5</v>
      </c>
      <c r="E62" s="82"/>
      <c r="F62" s="83" t="s">
        <v>6</v>
      </c>
      <c r="G62" s="84"/>
      <c r="H62" s="84"/>
      <c r="I62" s="84"/>
      <c r="J62" s="84"/>
      <c r="K62" s="84"/>
      <c r="L62" s="85"/>
    </row>
    <row r="63" spans="2:12" ht="15.75" thickBot="1">
      <c r="B63" s="77"/>
      <c r="C63" s="78"/>
      <c r="D63" s="86" t="s">
        <v>1</v>
      </c>
      <c r="E63" s="88" t="s">
        <v>2</v>
      </c>
      <c r="F63" s="88" t="s">
        <v>3</v>
      </c>
      <c r="G63" s="88" t="s">
        <v>4</v>
      </c>
      <c r="H63" s="88" t="s">
        <v>8</v>
      </c>
      <c r="I63" s="88" t="s">
        <v>9</v>
      </c>
      <c r="J63" s="88" t="s">
        <v>10</v>
      </c>
      <c r="K63" s="90" t="s">
        <v>11</v>
      </c>
      <c r="L63" s="91"/>
    </row>
    <row r="64" spans="2:12" ht="15.75" thickBot="1">
      <c r="B64" s="79"/>
      <c r="C64" s="80"/>
      <c r="D64" s="87"/>
      <c r="E64" s="89"/>
      <c r="F64" s="89"/>
      <c r="G64" s="89"/>
      <c r="H64" s="89"/>
      <c r="I64" s="89"/>
      <c r="J64" s="89"/>
      <c r="K64" s="3" t="s">
        <v>12</v>
      </c>
      <c r="L64" s="4" t="s">
        <v>13</v>
      </c>
    </row>
    <row r="65" spans="2:12" ht="15.75" thickBot="1">
      <c r="B65" s="92" t="s">
        <v>23</v>
      </c>
      <c r="C65" s="5" t="s">
        <v>14</v>
      </c>
      <c r="D65" s="41">
        <v>2.7968383765266708E-3</v>
      </c>
      <c r="E65" s="42">
        <v>0.95847809676381868</v>
      </c>
      <c r="F65" s="42">
        <v>-5.2684303406062458</v>
      </c>
      <c r="G65" s="43">
        <v>16</v>
      </c>
      <c r="H65" s="52">
        <v>7.6477530715609649E-5</v>
      </c>
      <c r="I65" s="44">
        <v>-0.270352311555556</v>
      </c>
      <c r="J65" s="44">
        <v>5.1315533105149837E-2</v>
      </c>
      <c r="K65" s="44">
        <v>-0.37913638211752498</v>
      </c>
      <c r="L65" s="45">
        <v>-0.16156824099358699</v>
      </c>
    </row>
    <row r="66" spans="2:12" ht="15.75" thickBot="1">
      <c r="B66" s="93"/>
      <c r="C66" s="11" t="s">
        <v>15</v>
      </c>
      <c r="D66" s="46"/>
      <c r="E66" s="47"/>
      <c r="F66" s="48">
        <v>-5.2684303406062458</v>
      </c>
      <c r="G66" s="48">
        <v>15.067743486242815</v>
      </c>
      <c r="H66" s="53">
        <v>9.3165856365019729E-5</v>
      </c>
      <c r="I66" s="49">
        <v>-0.27035231155555567</v>
      </c>
      <c r="J66" s="49">
        <v>5.1315533105149837E-2</v>
      </c>
      <c r="K66" s="49">
        <v>-0.37968596699523982</v>
      </c>
      <c r="L66" s="50">
        <v>-0.16101865611587154</v>
      </c>
    </row>
    <row r="67" spans="2:12" ht="15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2:12" ht="15.75" thickBot="1">
      <c r="B68" s="73" t="s">
        <v>22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</row>
    <row r="69" spans="2:12" ht="15.75" thickBot="1">
      <c r="B69" s="75" t="s">
        <v>0</v>
      </c>
      <c r="C69" s="76"/>
      <c r="D69" s="81" t="s">
        <v>5</v>
      </c>
      <c r="E69" s="82"/>
      <c r="F69" s="83" t="s">
        <v>6</v>
      </c>
      <c r="G69" s="84"/>
      <c r="H69" s="84"/>
      <c r="I69" s="84"/>
      <c r="J69" s="84"/>
      <c r="K69" s="84"/>
      <c r="L69" s="85"/>
    </row>
    <row r="70" spans="2:12" ht="15.75" thickBot="1">
      <c r="B70" s="77"/>
      <c r="C70" s="78"/>
      <c r="D70" s="86" t="s">
        <v>1</v>
      </c>
      <c r="E70" s="88" t="s">
        <v>2</v>
      </c>
      <c r="F70" s="88" t="s">
        <v>3</v>
      </c>
      <c r="G70" s="88" t="s">
        <v>4</v>
      </c>
      <c r="H70" s="88" t="s">
        <v>8</v>
      </c>
      <c r="I70" s="88" t="s">
        <v>9</v>
      </c>
      <c r="J70" s="88" t="s">
        <v>10</v>
      </c>
      <c r="K70" s="90" t="s">
        <v>11</v>
      </c>
      <c r="L70" s="91"/>
    </row>
    <row r="71" spans="2:12" ht="15.75" thickBot="1">
      <c r="B71" s="79"/>
      <c r="C71" s="80"/>
      <c r="D71" s="87"/>
      <c r="E71" s="89"/>
      <c r="F71" s="89"/>
      <c r="G71" s="89"/>
      <c r="H71" s="89"/>
      <c r="I71" s="89"/>
      <c r="J71" s="89"/>
      <c r="K71" s="3" t="s">
        <v>12</v>
      </c>
      <c r="L71" s="4" t="s">
        <v>13</v>
      </c>
    </row>
    <row r="72" spans="2:12" ht="15.75" thickBot="1">
      <c r="B72" s="92" t="s">
        <v>23</v>
      </c>
      <c r="C72" s="5" t="s">
        <v>14</v>
      </c>
      <c r="D72" s="41">
        <v>0.13048749238024171</v>
      </c>
      <c r="E72" s="42">
        <v>0.72265272595437591</v>
      </c>
      <c r="F72" s="42">
        <v>5.2864123848090943</v>
      </c>
      <c r="G72" s="43">
        <v>16</v>
      </c>
      <c r="H72" s="52">
        <v>7.3797115802388646E-5</v>
      </c>
      <c r="I72" s="44">
        <v>0.27488503655555557</v>
      </c>
      <c r="J72" s="44">
        <v>5.1998409610543916E-2</v>
      </c>
      <c r="K72" s="44">
        <v>0.16465333247108788</v>
      </c>
      <c r="L72" s="45">
        <v>0.38511674064002327</v>
      </c>
    </row>
    <row r="73" spans="2:12" ht="15.75" thickBot="1">
      <c r="B73" s="93"/>
      <c r="C73" s="11" t="s">
        <v>15</v>
      </c>
      <c r="D73" s="46"/>
      <c r="E73" s="47"/>
      <c r="F73" s="48">
        <v>5.2864123848090943</v>
      </c>
      <c r="G73" s="48">
        <v>14.230647909226132</v>
      </c>
      <c r="H73" s="53">
        <v>1.0887475132567553E-4</v>
      </c>
      <c r="I73" s="49">
        <v>0.27488503655555557</v>
      </c>
      <c r="J73" s="49">
        <v>5.1998409610543916E-2</v>
      </c>
      <c r="K73" s="49">
        <v>0.16352888275426133</v>
      </c>
      <c r="L73" s="50">
        <v>0.38624119035684978</v>
      </c>
    </row>
    <row r="79" spans="2:12" ht="22.5">
      <c r="B79" s="72" t="s">
        <v>26</v>
      </c>
      <c r="C79" s="72"/>
      <c r="D79" s="1"/>
      <c r="E79" s="1"/>
      <c r="F79" s="1"/>
      <c r="G79" s="1"/>
      <c r="H79" s="1"/>
      <c r="I79" s="1"/>
      <c r="J79" s="1"/>
      <c r="K79" s="1"/>
      <c r="L79" s="1"/>
    </row>
    <row r="80" spans="2:12" ht="15.75" thickBot="1">
      <c r="B80" s="73" t="s">
        <v>20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</row>
    <row r="81" spans="2:12" ht="15.75" thickBot="1">
      <c r="B81" s="75" t="s">
        <v>0</v>
      </c>
      <c r="C81" s="76"/>
      <c r="D81" s="81" t="s">
        <v>5</v>
      </c>
      <c r="E81" s="82"/>
      <c r="F81" s="83" t="s">
        <v>6</v>
      </c>
      <c r="G81" s="84"/>
      <c r="H81" s="84"/>
      <c r="I81" s="84"/>
      <c r="J81" s="84"/>
      <c r="K81" s="84"/>
      <c r="L81" s="85"/>
    </row>
    <row r="82" spans="2:12" ht="15.75" thickBot="1">
      <c r="B82" s="77"/>
      <c r="C82" s="78"/>
      <c r="D82" s="86" t="s">
        <v>1</v>
      </c>
      <c r="E82" s="88" t="s">
        <v>2</v>
      </c>
      <c r="F82" s="88" t="s">
        <v>3</v>
      </c>
      <c r="G82" s="88" t="s">
        <v>4</v>
      </c>
      <c r="H82" s="88" t="s">
        <v>8</v>
      </c>
      <c r="I82" s="88" t="s">
        <v>9</v>
      </c>
      <c r="J82" s="88" t="s">
        <v>10</v>
      </c>
      <c r="K82" s="90" t="s">
        <v>11</v>
      </c>
      <c r="L82" s="91"/>
    </row>
    <row r="83" spans="2:12" ht="15.75" thickBot="1">
      <c r="B83" s="79"/>
      <c r="C83" s="80"/>
      <c r="D83" s="87"/>
      <c r="E83" s="89"/>
      <c r="F83" s="89"/>
      <c r="G83" s="89"/>
      <c r="H83" s="89"/>
      <c r="I83" s="89"/>
      <c r="J83" s="89"/>
      <c r="K83" s="3" t="s">
        <v>12</v>
      </c>
      <c r="L83" s="4" t="s">
        <v>13</v>
      </c>
    </row>
    <row r="84" spans="2:12" ht="15.75" thickBot="1">
      <c r="B84" s="92" t="s">
        <v>23</v>
      </c>
      <c r="C84" s="5" t="s">
        <v>14</v>
      </c>
      <c r="D84" s="41">
        <v>0.64749634913834642</v>
      </c>
      <c r="E84" s="42">
        <v>0.4321194232995329</v>
      </c>
      <c r="F84" s="42">
        <v>-2.5054099693950396</v>
      </c>
      <c r="G84" s="43">
        <v>17</v>
      </c>
      <c r="H84" s="52">
        <v>2.2695044259923955E-2</v>
      </c>
      <c r="I84" s="44">
        <v>-2.44837166666667E-2</v>
      </c>
      <c r="J84" s="44">
        <v>9.7723394437432311E-3</v>
      </c>
      <c r="K84" s="44">
        <v>-4.5101550656950699E-2</v>
      </c>
      <c r="L84" s="45">
        <v>-3.8658826763826801E-3</v>
      </c>
    </row>
    <row r="85" spans="2:12" ht="15.75" thickBot="1">
      <c r="B85" s="93"/>
      <c r="C85" s="11" t="s">
        <v>15</v>
      </c>
      <c r="D85" s="46"/>
      <c r="E85" s="47"/>
      <c r="F85" s="48">
        <v>-2.4767611880645477</v>
      </c>
      <c r="G85" s="48">
        <v>15.461419068713035</v>
      </c>
      <c r="H85" s="53">
        <v>2.5248414627415665E-2</v>
      </c>
      <c r="I85" s="49">
        <v>-2.4483716666666669E-2</v>
      </c>
      <c r="J85" s="49">
        <v>9.8853764281567023E-3</v>
      </c>
      <c r="K85" s="49">
        <v>-4.5499262873097954E-2</v>
      </c>
      <c r="L85" s="50">
        <v>-3.4681704602353858E-3</v>
      </c>
    </row>
    <row r="86" spans="2:12" ht="1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2:12" ht="15.75" thickBot="1">
      <c r="B87" s="73" t="s">
        <v>21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</row>
    <row r="88" spans="2:12" ht="15.75" thickBot="1">
      <c r="B88" s="75" t="s">
        <v>0</v>
      </c>
      <c r="C88" s="76"/>
      <c r="D88" s="81" t="s">
        <v>5</v>
      </c>
      <c r="E88" s="82"/>
      <c r="F88" s="83" t="s">
        <v>6</v>
      </c>
      <c r="G88" s="84"/>
      <c r="H88" s="84"/>
      <c r="I88" s="84"/>
      <c r="J88" s="84"/>
      <c r="K88" s="84"/>
      <c r="L88" s="85"/>
    </row>
    <row r="89" spans="2:12" ht="15.75" thickBot="1">
      <c r="B89" s="77"/>
      <c r="C89" s="78"/>
      <c r="D89" s="86" t="s">
        <v>1</v>
      </c>
      <c r="E89" s="88" t="s">
        <v>2</v>
      </c>
      <c r="F89" s="88" t="s">
        <v>3</v>
      </c>
      <c r="G89" s="88" t="s">
        <v>4</v>
      </c>
      <c r="H89" s="88" t="s">
        <v>8</v>
      </c>
      <c r="I89" s="88" t="s">
        <v>9</v>
      </c>
      <c r="J89" s="88" t="s">
        <v>10</v>
      </c>
      <c r="K89" s="90" t="s">
        <v>11</v>
      </c>
      <c r="L89" s="91"/>
    </row>
    <row r="90" spans="2:12" ht="15.75" thickBot="1">
      <c r="B90" s="79"/>
      <c r="C90" s="80"/>
      <c r="D90" s="87"/>
      <c r="E90" s="89"/>
      <c r="F90" s="89"/>
      <c r="G90" s="89"/>
      <c r="H90" s="89"/>
      <c r="I90" s="89"/>
      <c r="J90" s="89"/>
      <c r="K90" s="3" t="s">
        <v>12</v>
      </c>
      <c r="L90" s="4" t="s">
        <v>13</v>
      </c>
    </row>
    <row r="91" spans="2:12" ht="15.75" thickBot="1">
      <c r="B91" s="92" t="s">
        <v>23</v>
      </c>
      <c r="C91" s="5" t="s">
        <v>14</v>
      </c>
      <c r="D91" s="41">
        <v>2.5104630729052852E-2</v>
      </c>
      <c r="E91" s="42">
        <v>0.87597358373730339</v>
      </c>
      <c r="F91" s="42">
        <v>0.46878091459841909</v>
      </c>
      <c r="G91" s="43">
        <v>17</v>
      </c>
      <c r="H91" s="42">
        <v>0.64518149763370558</v>
      </c>
      <c r="I91" s="44">
        <v>2.9543167888888902E-2</v>
      </c>
      <c r="J91" s="44">
        <v>6.3021268504919917E-2</v>
      </c>
      <c r="K91" s="44">
        <v>-0.10342008613760445</v>
      </c>
      <c r="L91" s="45">
        <v>0.16250642191538225</v>
      </c>
    </row>
    <row r="92" spans="2:12" ht="15.75" thickBot="1">
      <c r="B92" s="93"/>
      <c r="C92" s="11" t="s">
        <v>15</v>
      </c>
      <c r="D92" s="46"/>
      <c r="E92" s="47"/>
      <c r="F92" s="48">
        <v>0.46465119377314595</v>
      </c>
      <c r="G92" s="48">
        <v>15.853905689920422</v>
      </c>
      <c r="H92" s="48">
        <v>0.64849864882348984</v>
      </c>
      <c r="I92" s="49">
        <v>2.9543167888888902E-2</v>
      </c>
      <c r="J92" s="49">
        <v>6.3581388113924872E-2</v>
      </c>
      <c r="K92" s="49">
        <v>-0.10534436998230297</v>
      </c>
      <c r="L92" s="50">
        <v>0.16443070576008079</v>
      </c>
    </row>
    <row r="93" spans="2:12" ht="1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2:12" ht="15.75" thickBot="1">
      <c r="B94" s="73" t="s">
        <v>22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</row>
    <row r="95" spans="2:12" ht="15.75" thickBot="1">
      <c r="B95" s="75" t="s">
        <v>0</v>
      </c>
      <c r="C95" s="76"/>
      <c r="D95" s="81" t="s">
        <v>5</v>
      </c>
      <c r="E95" s="82"/>
      <c r="F95" s="83" t="s">
        <v>6</v>
      </c>
      <c r="G95" s="84"/>
      <c r="H95" s="84"/>
      <c r="I95" s="84"/>
      <c r="J95" s="84"/>
      <c r="K95" s="84"/>
      <c r="L95" s="85"/>
    </row>
    <row r="96" spans="2:12" ht="15.75" thickBot="1">
      <c r="B96" s="77"/>
      <c r="C96" s="78"/>
      <c r="D96" s="86" t="s">
        <v>1</v>
      </c>
      <c r="E96" s="88" t="s">
        <v>2</v>
      </c>
      <c r="F96" s="88" t="s">
        <v>3</v>
      </c>
      <c r="G96" s="88" t="s">
        <v>4</v>
      </c>
      <c r="H96" s="88" t="s">
        <v>8</v>
      </c>
      <c r="I96" s="88" t="s">
        <v>9</v>
      </c>
      <c r="J96" s="88" t="s">
        <v>10</v>
      </c>
      <c r="K96" s="90" t="s">
        <v>11</v>
      </c>
      <c r="L96" s="91"/>
    </row>
    <row r="97" spans="2:12" ht="15.75" thickBot="1">
      <c r="B97" s="79"/>
      <c r="C97" s="80"/>
      <c r="D97" s="87"/>
      <c r="E97" s="89"/>
      <c r="F97" s="89"/>
      <c r="G97" s="89"/>
      <c r="H97" s="89"/>
      <c r="I97" s="89"/>
      <c r="J97" s="89"/>
      <c r="K97" s="3" t="s">
        <v>12</v>
      </c>
      <c r="L97" s="4" t="s">
        <v>13</v>
      </c>
    </row>
    <row r="98" spans="2:12" ht="15.75" thickBot="1">
      <c r="B98" s="92" t="s">
        <v>23</v>
      </c>
      <c r="C98" s="5" t="s">
        <v>14</v>
      </c>
      <c r="D98" s="41">
        <v>0.35999885635513318</v>
      </c>
      <c r="E98" s="42">
        <v>0.55642094023361088</v>
      </c>
      <c r="F98" s="42">
        <v>-6.287435624338647E-2</v>
      </c>
      <c r="G98" s="43">
        <v>17</v>
      </c>
      <c r="H98" s="42">
        <v>0.95059991112961928</v>
      </c>
      <c r="I98" s="44">
        <v>-3.8470038666666541E-3</v>
      </c>
      <c r="J98" s="44">
        <v>6.1185578612923078E-2</v>
      </c>
      <c r="K98" s="44">
        <v>-0.13293729076295399</v>
      </c>
      <c r="L98" s="45">
        <v>0.12524328302962068</v>
      </c>
    </row>
    <row r="99" spans="2:12" ht="15.75" thickBot="1">
      <c r="B99" s="93"/>
      <c r="C99" s="11" t="s">
        <v>15</v>
      </c>
      <c r="D99" s="46"/>
      <c r="E99" s="47"/>
      <c r="F99" s="48">
        <v>-6.2788042190768348E-2</v>
      </c>
      <c r="G99" s="48">
        <v>16.690207007526855</v>
      </c>
      <c r="H99" s="48">
        <v>0.95068110905817771</v>
      </c>
      <c r="I99" s="49">
        <v>-3.8470038666666541E-3</v>
      </c>
      <c r="J99" s="49">
        <v>6.1269689775934347E-2</v>
      </c>
      <c r="K99" s="49">
        <v>-0.13329776777374341</v>
      </c>
      <c r="L99" s="50">
        <v>0.1256037600404101</v>
      </c>
    </row>
  </sheetData>
  <mergeCells count="161">
    <mergeCell ref="B58:B59"/>
    <mergeCell ref="B61:L61"/>
    <mergeCell ref="B62:C64"/>
    <mergeCell ref="D62:E62"/>
    <mergeCell ref="F62:L62"/>
    <mergeCell ref="D63:D64"/>
    <mergeCell ref="E63:E64"/>
    <mergeCell ref="F63:F64"/>
    <mergeCell ref="G63:G64"/>
    <mergeCell ref="H63:H64"/>
    <mergeCell ref="I63:I64"/>
    <mergeCell ref="J63:J64"/>
    <mergeCell ref="K63:L63"/>
    <mergeCell ref="E89:E90"/>
    <mergeCell ref="B84:B85"/>
    <mergeCell ref="J70:J71"/>
    <mergeCell ref="K70:L70"/>
    <mergeCell ref="B72:B73"/>
    <mergeCell ref="D70:D71"/>
    <mergeCell ref="E70:E71"/>
    <mergeCell ref="F70:F71"/>
    <mergeCell ref="B87:L87"/>
    <mergeCell ref="G82:G83"/>
    <mergeCell ref="H82:H83"/>
    <mergeCell ref="I82:I83"/>
    <mergeCell ref="J82:J83"/>
    <mergeCell ref="K82:L82"/>
    <mergeCell ref="B80:L80"/>
    <mergeCell ref="B81:C83"/>
    <mergeCell ref="D81:E81"/>
    <mergeCell ref="F81:L81"/>
    <mergeCell ref="D82:D83"/>
    <mergeCell ref="E82:E83"/>
    <mergeCell ref="F82:F83"/>
    <mergeCell ref="G70:G71"/>
    <mergeCell ref="H70:H71"/>
    <mergeCell ref="I70:I71"/>
    <mergeCell ref="B98:B99"/>
    <mergeCell ref="J89:J90"/>
    <mergeCell ref="K89:L89"/>
    <mergeCell ref="B91:B92"/>
    <mergeCell ref="B94:L94"/>
    <mergeCell ref="B95:C97"/>
    <mergeCell ref="D95:E95"/>
    <mergeCell ref="F95:L95"/>
    <mergeCell ref="D96:D97"/>
    <mergeCell ref="E96:E97"/>
    <mergeCell ref="F96:F97"/>
    <mergeCell ref="F89:F90"/>
    <mergeCell ref="G89:G90"/>
    <mergeCell ref="H89:H90"/>
    <mergeCell ref="I89:I90"/>
    <mergeCell ref="G96:G97"/>
    <mergeCell ref="H96:H97"/>
    <mergeCell ref="I96:I97"/>
    <mergeCell ref="J96:J97"/>
    <mergeCell ref="K96:L96"/>
    <mergeCell ref="B88:C90"/>
    <mergeCell ref="D88:E88"/>
    <mergeCell ref="F88:L88"/>
    <mergeCell ref="D89:D90"/>
    <mergeCell ref="J45:J46"/>
    <mergeCell ref="K45:L45"/>
    <mergeCell ref="B54:L54"/>
    <mergeCell ref="B55:C57"/>
    <mergeCell ref="D55:E55"/>
    <mergeCell ref="F55:L55"/>
    <mergeCell ref="D56:D57"/>
    <mergeCell ref="E56:E57"/>
    <mergeCell ref="F56:F57"/>
    <mergeCell ref="G56:G57"/>
    <mergeCell ref="H56:H57"/>
    <mergeCell ref="I56:I57"/>
    <mergeCell ref="K56:L56"/>
    <mergeCell ref="B65:B66"/>
    <mergeCell ref="J56:J57"/>
    <mergeCell ref="B68:L68"/>
    <mergeCell ref="B69:C71"/>
    <mergeCell ref="D69:E69"/>
    <mergeCell ref="F69:L69"/>
    <mergeCell ref="B36:L36"/>
    <mergeCell ref="B37:C39"/>
    <mergeCell ref="D37:E37"/>
    <mergeCell ref="F37:L37"/>
    <mergeCell ref="D38:D39"/>
    <mergeCell ref="E38:E39"/>
    <mergeCell ref="B47:B48"/>
    <mergeCell ref="J38:J39"/>
    <mergeCell ref="K38:L38"/>
    <mergeCell ref="B40:B41"/>
    <mergeCell ref="B43:L43"/>
    <mergeCell ref="B44:C46"/>
    <mergeCell ref="D44:E44"/>
    <mergeCell ref="F44:L44"/>
    <mergeCell ref="D45:D46"/>
    <mergeCell ref="E45:E46"/>
    <mergeCell ref="F45:F46"/>
    <mergeCell ref="F38:F39"/>
    <mergeCell ref="G38:G39"/>
    <mergeCell ref="H38:H39"/>
    <mergeCell ref="I38:I39"/>
    <mergeCell ref="G45:G46"/>
    <mergeCell ref="H45:H46"/>
    <mergeCell ref="I45:I46"/>
    <mergeCell ref="G31:G32"/>
    <mergeCell ref="H31:H32"/>
    <mergeCell ref="I31:I32"/>
    <mergeCell ref="J31:J32"/>
    <mergeCell ref="K31:L31"/>
    <mergeCell ref="B33:B34"/>
    <mergeCell ref="J20:J21"/>
    <mergeCell ref="K20:L20"/>
    <mergeCell ref="B22:B23"/>
    <mergeCell ref="D20:D21"/>
    <mergeCell ref="E20:E21"/>
    <mergeCell ref="F20:F21"/>
    <mergeCell ref="G20:G21"/>
    <mergeCell ref="H20:H21"/>
    <mergeCell ref="I20:I21"/>
    <mergeCell ref="B19:C21"/>
    <mergeCell ref="D19:E19"/>
    <mergeCell ref="F19:L19"/>
    <mergeCell ref="I13:I14"/>
    <mergeCell ref="J13:J14"/>
    <mergeCell ref="K13:L13"/>
    <mergeCell ref="B3:C3"/>
    <mergeCell ref="B15:B16"/>
    <mergeCell ref="J6:J7"/>
    <mergeCell ref="K6:L6"/>
    <mergeCell ref="B8:B9"/>
    <mergeCell ref="B11:L11"/>
    <mergeCell ref="B12:C14"/>
    <mergeCell ref="D12:E12"/>
    <mergeCell ref="F12:L12"/>
    <mergeCell ref="D13:D14"/>
    <mergeCell ref="E13:E14"/>
    <mergeCell ref="F13:F14"/>
    <mergeCell ref="B1:L2"/>
    <mergeCell ref="B28:C28"/>
    <mergeCell ref="B53:C53"/>
    <mergeCell ref="B79:C79"/>
    <mergeCell ref="B4:L4"/>
    <mergeCell ref="B5:C7"/>
    <mergeCell ref="D5:E5"/>
    <mergeCell ref="F5:L5"/>
    <mergeCell ref="D6:D7"/>
    <mergeCell ref="E6:E7"/>
    <mergeCell ref="F6:F7"/>
    <mergeCell ref="G6:G7"/>
    <mergeCell ref="H6:H7"/>
    <mergeCell ref="I6:I7"/>
    <mergeCell ref="B29:L29"/>
    <mergeCell ref="B30:C32"/>
    <mergeCell ref="D30:E30"/>
    <mergeCell ref="F30:L30"/>
    <mergeCell ref="D31:D32"/>
    <mergeCell ref="E31:E32"/>
    <mergeCell ref="F31:F32"/>
    <mergeCell ref="B18:L18"/>
    <mergeCell ref="G13:G14"/>
    <mergeCell ref="H13:H1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95"/>
  <sheetViews>
    <sheetView tabSelected="1" workbookViewId="0">
      <selection sqref="A1:K2"/>
    </sheetView>
  </sheetViews>
  <sheetFormatPr defaultRowHeight="13.5"/>
  <cols>
    <col min="2" max="2" width="26.875" customWidth="1"/>
    <col min="3" max="3" width="9.25" bestFit="1" customWidth="1"/>
    <col min="4" max="4" width="11.625" customWidth="1"/>
    <col min="5" max="7" width="9.25" bestFit="1" customWidth="1"/>
    <col min="8" max="8" width="17.75" bestFit="1" customWidth="1"/>
    <col min="9" max="9" width="16.75" bestFit="1" customWidth="1"/>
    <col min="10" max="10" width="17.75" bestFit="1" customWidth="1"/>
    <col min="11" max="11" width="16.75" bestFit="1" customWidth="1"/>
    <col min="14" max="14" width="22.5" customWidth="1"/>
    <col min="15" max="19" width="9.25" bestFit="1" customWidth="1"/>
    <col min="20" max="20" width="17.75" bestFit="1" customWidth="1"/>
    <col min="21" max="21" width="16.75" bestFit="1" customWidth="1"/>
    <col min="22" max="22" width="17.75" bestFit="1" customWidth="1"/>
    <col min="23" max="23" width="16.75" bestFit="1" customWidth="1"/>
    <col min="26" max="26" width="21.5" customWidth="1"/>
    <col min="27" max="31" width="9.25" bestFit="1" customWidth="1"/>
    <col min="32" max="32" width="17.75" bestFit="1" customWidth="1"/>
    <col min="33" max="33" width="16.75" bestFit="1" customWidth="1"/>
    <col min="34" max="35" width="17.75" bestFit="1" customWidth="1"/>
    <col min="38" max="38" width="21.125" customWidth="1"/>
    <col min="39" max="43" width="9.25" bestFit="1" customWidth="1"/>
    <col min="44" max="44" width="17.75" bestFit="1" customWidth="1"/>
    <col min="45" max="45" width="16.75" bestFit="1" customWidth="1"/>
    <col min="46" max="47" width="17.75" bestFit="1" customWidth="1"/>
  </cols>
  <sheetData>
    <row r="1" spans="1:47" s="2" customFormat="1" ht="21">
      <c r="A1" s="71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2" customFormat="1" ht="2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X2" s="1"/>
      <c r="AJ2" s="1"/>
    </row>
    <row r="3" spans="1:47" s="17" customFormat="1" ht="22.5">
      <c r="A3" s="72" t="s">
        <v>29</v>
      </c>
      <c r="B3" s="72"/>
    </row>
    <row r="4" spans="1:47" s="17" customFormat="1" ht="14.25" customHeight="1" thickBot="1">
      <c r="A4" s="101" t="s">
        <v>18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47" s="17" customFormat="1" ht="14.25" customHeight="1" thickBot="1">
      <c r="A5" s="75" t="s">
        <v>0</v>
      </c>
      <c r="B5" s="76"/>
      <c r="C5" s="81" t="s">
        <v>5</v>
      </c>
      <c r="D5" s="82"/>
      <c r="E5" s="83" t="s">
        <v>6</v>
      </c>
      <c r="F5" s="84"/>
      <c r="G5" s="84"/>
      <c r="H5" s="84"/>
      <c r="I5" s="84"/>
      <c r="J5" s="84"/>
      <c r="K5" s="85"/>
    </row>
    <row r="6" spans="1:47" s="17" customFormat="1" ht="14.25" customHeight="1" thickBot="1">
      <c r="A6" s="77"/>
      <c r="B6" s="78"/>
      <c r="C6" s="86" t="s">
        <v>1</v>
      </c>
      <c r="D6" s="88" t="s">
        <v>2</v>
      </c>
      <c r="E6" s="88" t="s">
        <v>3</v>
      </c>
      <c r="F6" s="88" t="s">
        <v>4</v>
      </c>
      <c r="G6" s="88" t="s">
        <v>8</v>
      </c>
      <c r="H6" s="88" t="s">
        <v>9</v>
      </c>
      <c r="I6" s="88" t="s">
        <v>10</v>
      </c>
      <c r="J6" s="90" t="s">
        <v>11</v>
      </c>
      <c r="K6" s="91"/>
    </row>
    <row r="7" spans="1:47" s="17" customFormat="1" ht="15.75" thickBot="1">
      <c r="A7" s="79"/>
      <c r="B7" s="80"/>
      <c r="C7" s="87"/>
      <c r="D7" s="89"/>
      <c r="E7" s="89"/>
      <c r="F7" s="89"/>
      <c r="G7" s="89"/>
      <c r="H7" s="89"/>
      <c r="I7" s="89"/>
      <c r="J7" s="3" t="s">
        <v>12</v>
      </c>
      <c r="K7" s="4" t="s">
        <v>13</v>
      </c>
    </row>
    <row r="8" spans="1:47" s="17" customFormat="1" ht="15.75" thickBot="1">
      <c r="A8" s="100" t="s">
        <v>23</v>
      </c>
      <c r="B8" s="5" t="s">
        <v>14</v>
      </c>
      <c r="C8" s="6">
        <v>10.25778661983869</v>
      </c>
      <c r="D8" s="7">
        <v>5.5452379103035684E-3</v>
      </c>
      <c r="E8" s="7">
        <v>-1.7385183163103959</v>
      </c>
      <c r="F8" s="8">
        <v>16</v>
      </c>
      <c r="G8" s="7">
        <v>0.10132167132752987</v>
      </c>
      <c r="H8" s="9">
        <v>-2.1582472777777775E-2</v>
      </c>
      <c r="I8" s="9">
        <v>1.241429128200478E-2</v>
      </c>
      <c r="J8" s="9">
        <v>-4.7899594652575504E-2</v>
      </c>
      <c r="K8" s="10">
        <v>4.7346490970199559E-3</v>
      </c>
    </row>
    <row r="9" spans="1:47" s="17" customFormat="1" ht="15.75" thickBot="1">
      <c r="A9" s="79"/>
      <c r="B9" s="11" t="s">
        <v>15</v>
      </c>
      <c r="C9" s="12"/>
      <c r="D9" s="13"/>
      <c r="E9" s="14">
        <v>-1.7385183163103959</v>
      </c>
      <c r="F9" s="14">
        <v>8.2091626500897181</v>
      </c>
      <c r="G9" s="14">
        <v>0.1193548777398423</v>
      </c>
      <c r="H9" s="15">
        <v>-2.1582472777777799E-2</v>
      </c>
      <c r="I9" s="15">
        <v>1.241429128200478E-2</v>
      </c>
      <c r="J9" s="15">
        <v>-5.0083413075541899E-2</v>
      </c>
      <c r="K9" s="16">
        <v>6.9184675199863467E-3</v>
      </c>
    </row>
    <row r="10" spans="1:47" s="17" customFormat="1" ht="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47" s="17" customFormat="1" ht="14.25" customHeight="1" thickBot="1">
      <c r="A11" s="96" t="s">
        <v>16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47" s="17" customFormat="1" ht="14.25" customHeight="1" thickBot="1">
      <c r="A12" s="75" t="s">
        <v>0</v>
      </c>
      <c r="B12" s="76"/>
      <c r="C12" s="81" t="s">
        <v>5</v>
      </c>
      <c r="D12" s="82"/>
      <c r="E12" s="83" t="s">
        <v>6</v>
      </c>
      <c r="F12" s="84"/>
      <c r="G12" s="84"/>
      <c r="H12" s="84"/>
      <c r="I12" s="84"/>
      <c r="J12" s="84"/>
      <c r="K12" s="85"/>
    </row>
    <row r="13" spans="1:47" s="17" customFormat="1" ht="14.25" customHeight="1" thickBot="1">
      <c r="A13" s="77"/>
      <c r="B13" s="78"/>
      <c r="C13" s="86" t="s">
        <v>1</v>
      </c>
      <c r="D13" s="88" t="s">
        <v>2</v>
      </c>
      <c r="E13" s="88" t="s">
        <v>3</v>
      </c>
      <c r="F13" s="88" t="s">
        <v>4</v>
      </c>
      <c r="G13" s="88" t="s">
        <v>8</v>
      </c>
      <c r="H13" s="88" t="s">
        <v>9</v>
      </c>
      <c r="I13" s="88" t="s">
        <v>10</v>
      </c>
      <c r="J13" s="90" t="s">
        <v>11</v>
      </c>
      <c r="K13" s="91"/>
    </row>
    <row r="14" spans="1:47" s="17" customFormat="1" ht="15.75" thickBot="1">
      <c r="A14" s="79"/>
      <c r="B14" s="80"/>
      <c r="C14" s="87"/>
      <c r="D14" s="89"/>
      <c r="E14" s="89"/>
      <c r="F14" s="89"/>
      <c r="G14" s="89"/>
      <c r="H14" s="89"/>
      <c r="I14" s="89"/>
      <c r="J14" s="3" t="s">
        <v>12</v>
      </c>
      <c r="K14" s="4" t="s">
        <v>13</v>
      </c>
    </row>
    <row r="15" spans="1:47" s="17" customFormat="1" ht="15.75" thickBot="1">
      <c r="A15" s="98" t="s">
        <v>23</v>
      </c>
      <c r="B15" s="5" t="s">
        <v>14</v>
      </c>
      <c r="C15" s="18">
        <v>0.64668633615123849</v>
      </c>
      <c r="D15" s="19">
        <v>0.43308646429232089</v>
      </c>
      <c r="E15" s="19">
        <v>-0.65827484987176588</v>
      </c>
      <c r="F15" s="20">
        <v>16</v>
      </c>
      <c r="G15" s="19">
        <v>0.51972189528546942</v>
      </c>
      <c r="H15" s="21">
        <v>-4.9539823555555577E-2</v>
      </c>
      <c r="I15" s="21">
        <v>7.5257050402588066E-2</v>
      </c>
      <c r="J15" s="21">
        <f>H18-0.209077643507761</f>
        <v>-0.20907764350776101</v>
      </c>
      <c r="K15" s="22">
        <v>0.10999799639664934</v>
      </c>
    </row>
    <row r="16" spans="1:47" s="17" customFormat="1" ht="15.75" thickBot="1">
      <c r="A16" s="99"/>
      <c r="B16" s="11" t="s">
        <v>15</v>
      </c>
      <c r="C16" s="28"/>
      <c r="D16" s="29"/>
      <c r="E16" s="30">
        <v>-0.65827484987176588</v>
      </c>
      <c r="F16" s="30">
        <v>14.953290221481208</v>
      </c>
      <c r="G16" s="30">
        <v>0.52036849539494412</v>
      </c>
      <c r="H16" s="31">
        <v>-4.9539823555555577E-2</v>
      </c>
      <c r="I16" s="31">
        <v>7.5257050402588066E-2</v>
      </c>
      <c r="J16" s="31">
        <v>-0.20999008165607599</v>
      </c>
      <c r="K16" s="32">
        <v>0.11091043454496496</v>
      </c>
    </row>
    <row r="17" spans="1:47" s="17" customFormat="1" ht="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47" s="17" customFormat="1" ht="14.25" customHeight="1" thickBot="1">
      <c r="A18" s="96" t="s">
        <v>17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47" s="17" customFormat="1" ht="14.25" customHeight="1" thickBot="1">
      <c r="A19" s="75" t="s">
        <v>0</v>
      </c>
      <c r="B19" s="76"/>
      <c r="C19" s="81" t="s">
        <v>5</v>
      </c>
      <c r="D19" s="82"/>
      <c r="E19" s="83" t="s">
        <v>6</v>
      </c>
      <c r="F19" s="84"/>
      <c r="G19" s="84"/>
      <c r="H19" s="84"/>
      <c r="I19" s="84"/>
      <c r="J19" s="84"/>
      <c r="K19" s="85"/>
    </row>
    <row r="20" spans="1:47" s="17" customFormat="1" ht="14.25" customHeight="1" thickBot="1">
      <c r="A20" s="77"/>
      <c r="B20" s="78"/>
      <c r="C20" s="86" t="s">
        <v>1</v>
      </c>
      <c r="D20" s="88" t="s">
        <v>2</v>
      </c>
      <c r="E20" s="88" t="s">
        <v>3</v>
      </c>
      <c r="F20" s="88" t="s">
        <v>4</v>
      </c>
      <c r="G20" s="88" t="s">
        <v>8</v>
      </c>
      <c r="H20" s="88" t="s">
        <v>9</v>
      </c>
      <c r="I20" s="88" t="s">
        <v>10</v>
      </c>
      <c r="J20" s="90" t="s">
        <v>11</v>
      </c>
      <c r="K20" s="91"/>
    </row>
    <row r="21" spans="1:47" s="17" customFormat="1" ht="15.75" thickBot="1">
      <c r="A21" s="79"/>
      <c r="B21" s="80"/>
      <c r="C21" s="87"/>
      <c r="D21" s="89"/>
      <c r="E21" s="89"/>
      <c r="F21" s="89"/>
      <c r="G21" s="89"/>
      <c r="H21" s="89"/>
      <c r="I21" s="89"/>
      <c r="J21" s="3" t="s">
        <v>12</v>
      </c>
      <c r="K21" s="4" t="s">
        <v>13</v>
      </c>
    </row>
    <row r="22" spans="1:47" s="17" customFormat="1" ht="15.75" thickBot="1">
      <c r="A22" s="98" t="s">
        <v>23</v>
      </c>
      <c r="B22" s="5" t="s">
        <v>14</v>
      </c>
      <c r="C22" s="18">
        <v>0.58250077981514614</v>
      </c>
      <c r="D22" s="19">
        <v>0.45644046139933714</v>
      </c>
      <c r="E22" s="19">
        <v>1.0179837751890093</v>
      </c>
      <c r="F22" s="20">
        <v>16</v>
      </c>
      <c r="G22" s="19">
        <v>0.32383272419426051</v>
      </c>
      <c r="H22" s="21">
        <v>7.5766391333333225E-2</v>
      </c>
      <c r="I22" s="21">
        <v>7.4427896770030214E-2</v>
      </c>
      <c r="J22" s="21">
        <v>-8.2013701439343778E-2</v>
      </c>
      <c r="K22" s="22">
        <v>0.23354648410601023</v>
      </c>
    </row>
    <row r="23" spans="1:47" s="17" customFormat="1" ht="15.75" thickBot="1">
      <c r="A23" s="99"/>
      <c r="B23" s="11" t="s">
        <v>15</v>
      </c>
      <c r="C23" s="28"/>
      <c r="D23" s="29"/>
      <c r="E23" s="30">
        <v>1.0179837751890093</v>
      </c>
      <c r="F23" s="30">
        <v>15.075233309900117</v>
      </c>
      <c r="G23" s="30">
        <v>0.32474575834668967</v>
      </c>
      <c r="H23" s="31">
        <v>7.5766391333333225E-2</v>
      </c>
      <c r="I23" s="31">
        <v>7.4427896770030214E-2</v>
      </c>
      <c r="J23" s="31">
        <v>-8.2803989116236529E-2</v>
      </c>
      <c r="K23" s="32">
        <v>0.23433677178290296</v>
      </c>
    </row>
    <row r="24" spans="1:47" s="17" customFormat="1" ht="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2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2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22.5">
      <c r="A27" s="72" t="s">
        <v>32</v>
      </c>
      <c r="B27" s="72"/>
      <c r="C27" s="17"/>
      <c r="D27" s="17"/>
      <c r="E27" s="17"/>
      <c r="F27" s="17"/>
      <c r="G27" s="17"/>
      <c r="H27" s="17"/>
      <c r="I27" s="17"/>
      <c r="J27" s="17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21" thickBot="1">
      <c r="A28" s="101" t="s">
        <v>7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21" thickBot="1">
      <c r="A29" s="75" t="s">
        <v>0</v>
      </c>
      <c r="B29" s="76"/>
      <c r="C29" s="81" t="s">
        <v>5</v>
      </c>
      <c r="D29" s="82"/>
      <c r="E29" s="83" t="s">
        <v>6</v>
      </c>
      <c r="F29" s="84"/>
      <c r="G29" s="84"/>
      <c r="H29" s="84"/>
      <c r="I29" s="84"/>
      <c r="J29" s="84"/>
      <c r="K29" s="8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21" thickBot="1">
      <c r="A30" s="77"/>
      <c r="B30" s="78"/>
      <c r="C30" s="86" t="s">
        <v>1</v>
      </c>
      <c r="D30" s="88" t="s">
        <v>2</v>
      </c>
      <c r="E30" s="88" t="s">
        <v>3</v>
      </c>
      <c r="F30" s="88" t="s">
        <v>4</v>
      </c>
      <c r="G30" s="88" t="s">
        <v>8</v>
      </c>
      <c r="H30" s="88" t="s">
        <v>9</v>
      </c>
      <c r="I30" s="88" t="s">
        <v>10</v>
      </c>
      <c r="J30" s="90" t="s">
        <v>11</v>
      </c>
      <c r="K30" s="9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21" thickBot="1">
      <c r="A31" s="79"/>
      <c r="B31" s="80"/>
      <c r="C31" s="87"/>
      <c r="D31" s="89"/>
      <c r="E31" s="89"/>
      <c r="F31" s="89"/>
      <c r="G31" s="89"/>
      <c r="H31" s="89"/>
      <c r="I31" s="89"/>
      <c r="J31" s="3" t="s">
        <v>12</v>
      </c>
      <c r="K31" s="4" t="s">
        <v>13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15.75" thickBot="1">
      <c r="A32" s="98" t="s">
        <v>24</v>
      </c>
      <c r="B32" s="5" t="s">
        <v>14</v>
      </c>
      <c r="C32" s="18">
        <v>1.9221597126305855E-2</v>
      </c>
      <c r="D32" s="19">
        <v>0.89146304771644425</v>
      </c>
      <c r="E32" s="19">
        <v>2.3884969767753335</v>
      </c>
      <c r="F32" s="20">
        <v>16</v>
      </c>
      <c r="G32" s="56">
        <v>2.9588523636843229E-2</v>
      </c>
      <c r="H32" s="21">
        <v>6.6618858888888889E-3</v>
      </c>
      <c r="I32" s="21">
        <v>2.7891539967042286E-3</v>
      </c>
      <c r="J32" s="21">
        <v>7.4914355093154829E-4</v>
      </c>
      <c r="K32" s="22">
        <v>1.257462822684623E-2</v>
      </c>
    </row>
    <row r="33" spans="1:11" ht="15.75" thickBot="1">
      <c r="A33" s="99"/>
      <c r="B33" s="11" t="s">
        <v>15</v>
      </c>
      <c r="C33" s="28"/>
      <c r="D33" s="29"/>
      <c r="E33" s="30">
        <v>2.3884969767753335</v>
      </c>
      <c r="F33" s="30">
        <v>15.681218339154082</v>
      </c>
      <c r="G33" s="57">
        <v>2.9866496654572666E-2</v>
      </c>
      <c r="H33" s="31">
        <v>6.6618858888888889E-3</v>
      </c>
      <c r="I33" s="31">
        <v>2.7891539967042286E-3</v>
      </c>
      <c r="J33" s="31">
        <v>7.39359557784043E-4</v>
      </c>
      <c r="K33" s="32">
        <v>1.2584412219993735E-2</v>
      </c>
    </row>
    <row r="34" spans="1:11" ht="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thickBot="1">
      <c r="A35" s="96" t="s">
        <v>16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11" ht="15.75" thickBot="1">
      <c r="A36" s="75" t="s">
        <v>0</v>
      </c>
      <c r="B36" s="76"/>
      <c r="C36" s="81" t="s">
        <v>5</v>
      </c>
      <c r="D36" s="82"/>
      <c r="E36" s="83" t="s">
        <v>6</v>
      </c>
      <c r="F36" s="84"/>
      <c r="G36" s="84"/>
      <c r="H36" s="84"/>
      <c r="I36" s="84"/>
      <c r="J36" s="84"/>
      <c r="K36" s="85"/>
    </row>
    <row r="37" spans="1:11" ht="15.75" thickBot="1">
      <c r="A37" s="77"/>
      <c r="B37" s="78"/>
      <c r="C37" s="86" t="s">
        <v>1</v>
      </c>
      <c r="D37" s="88" t="s">
        <v>2</v>
      </c>
      <c r="E37" s="88" t="s">
        <v>3</v>
      </c>
      <c r="F37" s="88" t="s">
        <v>4</v>
      </c>
      <c r="G37" s="88" t="s">
        <v>8</v>
      </c>
      <c r="H37" s="88" t="s">
        <v>9</v>
      </c>
      <c r="I37" s="88" t="s">
        <v>10</v>
      </c>
      <c r="J37" s="90" t="s">
        <v>11</v>
      </c>
      <c r="K37" s="91"/>
    </row>
    <row r="38" spans="1:11" ht="15.75" thickBot="1">
      <c r="A38" s="79"/>
      <c r="B38" s="80"/>
      <c r="C38" s="87"/>
      <c r="D38" s="89"/>
      <c r="E38" s="89"/>
      <c r="F38" s="89"/>
      <c r="G38" s="89"/>
      <c r="H38" s="89"/>
      <c r="I38" s="89"/>
      <c r="J38" s="3" t="s">
        <v>12</v>
      </c>
      <c r="K38" s="4" t="s">
        <v>13</v>
      </c>
    </row>
    <row r="39" spans="1:11" ht="15.75" thickBot="1">
      <c r="A39" s="98" t="s">
        <v>23</v>
      </c>
      <c r="B39" s="5" t="s">
        <v>14</v>
      </c>
      <c r="C39" s="18">
        <v>3.5010671697558329</v>
      </c>
      <c r="D39" s="19">
        <v>7.9731507996916501E-2</v>
      </c>
      <c r="E39" s="19">
        <v>-2.1105843536247622</v>
      </c>
      <c r="F39" s="20">
        <v>16</v>
      </c>
      <c r="G39" s="19">
        <v>5.0900269644625816E-2</v>
      </c>
      <c r="H39" s="21">
        <v>-7.0439712444444497E-2</v>
      </c>
      <c r="I39" s="21">
        <v>3.3374507075952596E-2</v>
      </c>
      <c r="J39" s="21">
        <v>-0.141190506853652</v>
      </c>
      <c r="K39" s="22">
        <v>3.1108196476357057E-4</v>
      </c>
    </row>
    <row r="40" spans="1:11" ht="15.75" thickBot="1">
      <c r="A40" s="99"/>
      <c r="B40" s="11" t="s">
        <v>15</v>
      </c>
      <c r="C40" s="28"/>
      <c r="D40" s="29"/>
      <c r="E40" s="30">
        <v>-2.1105843536247622</v>
      </c>
      <c r="F40" s="30">
        <v>11.470132372975529</v>
      </c>
      <c r="G40" s="30">
        <v>5.7510782866566773E-2</v>
      </c>
      <c r="H40" s="31">
        <v>-7.0439712444444455E-2</v>
      </c>
      <c r="I40" s="31">
        <v>3.3374507075952596E-2</v>
      </c>
      <c r="J40" s="31">
        <v>-0.14353083426532484</v>
      </c>
      <c r="K40" s="32">
        <v>2.651409376435941E-3</v>
      </c>
    </row>
    <row r="41" spans="1:11" ht="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thickBot="1">
      <c r="A42" s="96" t="s">
        <v>17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15.75" thickBot="1">
      <c r="A43" s="75" t="s">
        <v>0</v>
      </c>
      <c r="B43" s="76"/>
      <c r="C43" s="81" t="s">
        <v>5</v>
      </c>
      <c r="D43" s="82"/>
      <c r="E43" s="83" t="s">
        <v>6</v>
      </c>
      <c r="F43" s="84"/>
      <c r="G43" s="84"/>
      <c r="H43" s="84"/>
      <c r="I43" s="84"/>
      <c r="J43" s="84"/>
      <c r="K43" s="85"/>
    </row>
    <row r="44" spans="1:11" ht="15.75" thickBot="1">
      <c r="A44" s="77"/>
      <c r="B44" s="78"/>
      <c r="C44" s="86" t="s">
        <v>1</v>
      </c>
      <c r="D44" s="88" t="s">
        <v>2</v>
      </c>
      <c r="E44" s="88" t="s">
        <v>3</v>
      </c>
      <c r="F44" s="88" t="s">
        <v>4</v>
      </c>
      <c r="G44" s="88" t="s">
        <v>8</v>
      </c>
      <c r="H44" s="88" t="s">
        <v>9</v>
      </c>
      <c r="I44" s="88" t="s">
        <v>10</v>
      </c>
      <c r="J44" s="90" t="s">
        <v>11</v>
      </c>
      <c r="K44" s="91"/>
    </row>
    <row r="45" spans="1:11" ht="15.75" thickBot="1">
      <c r="A45" s="79"/>
      <c r="B45" s="80"/>
      <c r="C45" s="87"/>
      <c r="D45" s="89"/>
      <c r="E45" s="89"/>
      <c r="F45" s="89"/>
      <c r="G45" s="89"/>
      <c r="H45" s="89"/>
      <c r="I45" s="89"/>
      <c r="J45" s="3" t="s">
        <v>12</v>
      </c>
      <c r="K45" s="4" t="s">
        <v>13</v>
      </c>
    </row>
    <row r="46" spans="1:11" ht="15.75" thickBot="1">
      <c r="A46" s="98" t="s">
        <v>24</v>
      </c>
      <c r="B46" s="5" t="s">
        <v>14</v>
      </c>
      <c r="C46" s="18">
        <v>3.4684564835023823</v>
      </c>
      <c r="D46" s="19">
        <v>8.1016857339894138E-2</v>
      </c>
      <c r="E46" s="19">
        <v>1.9971714507745522</v>
      </c>
      <c r="F46" s="20">
        <v>16</v>
      </c>
      <c r="G46" s="19">
        <v>6.310618281101732E-2</v>
      </c>
      <c r="H46" s="21">
        <v>7.4178160444444544E-2</v>
      </c>
      <c r="I46" s="21">
        <v>3.7141608656420778E-2</v>
      </c>
      <c r="J46" s="21">
        <v>-4.5585325679026161E-3</v>
      </c>
      <c r="K46" s="22">
        <v>0.15291485345679171</v>
      </c>
    </row>
    <row r="47" spans="1:11" ht="15.75" thickBot="1">
      <c r="A47" s="99"/>
      <c r="B47" s="11" t="s">
        <v>15</v>
      </c>
      <c r="C47" s="28"/>
      <c r="D47" s="29"/>
      <c r="E47" s="30">
        <v>1.9971714507745522</v>
      </c>
      <c r="F47" s="30">
        <v>12.347094244669186</v>
      </c>
      <c r="G47" s="30">
        <v>6.8332141199102497E-2</v>
      </c>
      <c r="H47" s="31">
        <v>7.4178160444444544E-2</v>
      </c>
      <c r="I47" s="31">
        <v>3.7141608656420778E-2</v>
      </c>
      <c r="J47" s="31">
        <v>-6.4948635026720837E-3</v>
      </c>
      <c r="K47" s="32">
        <v>0.15485118439156118</v>
      </c>
    </row>
    <row r="50" spans="1:11" ht="2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2.5">
      <c r="A51" s="72" t="s">
        <v>31</v>
      </c>
      <c r="B51" s="72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5.75" thickBot="1">
      <c r="A52" s="96" t="s">
        <v>19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 ht="15.75" thickBot="1">
      <c r="A53" s="75" t="s">
        <v>0</v>
      </c>
      <c r="B53" s="76"/>
      <c r="C53" s="81" t="s">
        <v>5</v>
      </c>
      <c r="D53" s="82"/>
      <c r="E53" s="83" t="s">
        <v>6</v>
      </c>
      <c r="F53" s="84"/>
      <c r="G53" s="84"/>
      <c r="H53" s="84"/>
      <c r="I53" s="84"/>
      <c r="J53" s="84"/>
      <c r="K53" s="85"/>
    </row>
    <row r="54" spans="1:11" ht="15.75" thickBot="1">
      <c r="A54" s="77"/>
      <c r="B54" s="78"/>
      <c r="C54" s="86" t="s">
        <v>1</v>
      </c>
      <c r="D54" s="88" t="s">
        <v>2</v>
      </c>
      <c r="E54" s="88" t="s">
        <v>3</v>
      </c>
      <c r="F54" s="88" t="s">
        <v>4</v>
      </c>
      <c r="G54" s="88" t="s">
        <v>8</v>
      </c>
      <c r="H54" s="88" t="s">
        <v>9</v>
      </c>
      <c r="I54" s="88" t="s">
        <v>10</v>
      </c>
      <c r="J54" s="90" t="s">
        <v>11</v>
      </c>
      <c r="K54" s="91"/>
    </row>
    <row r="55" spans="1:11" ht="15.75" thickBot="1">
      <c r="A55" s="79"/>
      <c r="B55" s="80"/>
      <c r="C55" s="87"/>
      <c r="D55" s="89"/>
      <c r="E55" s="89"/>
      <c r="F55" s="89"/>
      <c r="G55" s="89"/>
      <c r="H55" s="89"/>
      <c r="I55" s="89"/>
      <c r="J55" s="3" t="s">
        <v>12</v>
      </c>
      <c r="K55" s="4" t="s">
        <v>13</v>
      </c>
    </row>
    <row r="56" spans="1:11" ht="15.75" thickBot="1">
      <c r="A56" s="98" t="s">
        <v>23</v>
      </c>
      <c r="B56" s="5" t="s">
        <v>14</v>
      </c>
      <c r="C56" s="18">
        <v>6.3007342012569909</v>
      </c>
      <c r="D56" s="19">
        <v>2.3196553623947323E-2</v>
      </c>
      <c r="E56" s="19">
        <v>-4.1118530399164879</v>
      </c>
      <c r="F56" s="20">
        <v>16</v>
      </c>
      <c r="G56" s="56">
        <v>8.1602018748272518E-4</v>
      </c>
      <c r="H56" s="21">
        <v>-7.7200486999999998E-2</v>
      </c>
      <c r="I56" s="21">
        <v>1.8775108509609562E-2</v>
      </c>
      <c r="J56" s="21">
        <v>-0.11700193902297473</v>
      </c>
      <c r="K56" s="22">
        <v>-3.7399034977025299E-2</v>
      </c>
    </row>
    <row r="57" spans="1:11" ht="15.75" thickBot="1">
      <c r="A57" s="99"/>
      <c r="B57" s="11" t="s">
        <v>15</v>
      </c>
      <c r="C57" s="28"/>
      <c r="D57" s="29"/>
      <c r="E57" s="30">
        <v>-4.1118530399164879</v>
      </c>
      <c r="F57" s="30">
        <v>11.1651132825542</v>
      </c>
      <c r="G57" s="57">
        <v>1.6719367259771406E-3</v>
      </c>
      <c r="H57" s="31">
        <v>-7.7200486999999998E-2</v>
      </c>
      <c r="I57" s="31">
        <v>1.8775108509609562E-2</v>
      </c>
      <c r="J57" s="31">
        <v>-0.11844978534788869</v>
      </c>
      <c r="K57" s="32">
        <v>-3.5951188652111297E-2</v>
      </c>
    </row>
    <row r="58" spans="1:11" ht="1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thickBot="1">
      <c r="A59" s="96" t="s">
        <v>21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1" ht="15.75" thickBot="1">
      <c r="A60" s="75" t="s">
        <v>0</v>
      </c>
      <c r="B60" s="76"/>
      <c r="C60" s="81" t="s">
        <v>5</v>
      </c>
      <c r="D60" s="82"/>
      <c r="E60" s="83" t="s">
        <v>6</v>
      </c>
      <c r="F60" s="84"/>
      <c r="G60" s="84"/>
      <c r="H60" s="84"/>
      <c r="I60" s="84"/>
      <c r="J60" s="84"/>
      <c r="K60" s="85"/>
    </row>
    <row r="61" spans="1:11" ht="15.75" thickBot="1">
      <c r="A61" s="77"/>
      <c r="B61" s="78"/>
      <c r="C61" s="86" t="s">
        <v>1</v>
      </c>
      <c r="D61" s="88" t="s">
        <v>2</v>
      </c>
      <c r="E61" s="88" t="s">
        <v>3</v>
      </c>
      <c r="F61" s="88" t="s">
        <v>4</v>
      </c>
      <c r="G61" s="88" t="s">
        <v>8</v>
      </c>
      <c r="H61" s="88" t="s">
        <v>9</v>
      </c>
      <c r="I61" s="88" t="s">
        <v>10</v>
      </c>
      <c r="J61" s="90" t="s">
        <v>11</v>
      </c>
      <c r="K61" s="91"/>
    </row>
    <row r="62" spans="1:11" ht="15.75" thickBot="1">
      <c r="A62" s="79"/>
      <c r="B62" s="80"/>
      <c r="C62" s="87"/>
      <c r="D62" s="89"/>
      <c r="E62" s="89"/>
      <c r="F62" s="89"/>
      <c r="G62" s="89"/>
      <c r="H62" s="89"/>
      <c r="I62" s="89"/>
      <c r="J62" s="3" t="s">
        <v>12</v>
      </c>
      <c r="K62" s="4" t="s">
        <v>13</v>
      </c>
    </row>
    <row r="63" spans="1:11" ht="15.75" thickBot="1">
      <c r="A63" s="98" t="s">
        <v>23</v>
      </c>
      <c r="B63" s="5" t="s">
        <v>14</v>
      </c>
      <c r="C63" s="18">
        <v>0.42303801889346759</v>
      </c>
      <c r="D63" s="19">
        <v>0.52465539430577091</v>
      </c>
      <c r="E63" s="19">
        <v>0.18111854544042333</v>
      </c>
      <c r="F63" s="20">
        <v>16</v>
      </c>
      <c r="G63" s="19">
        <v>0.85854897602909341</v>
      </c>
      <c r="H63" s="21">
        <v>2.3444732222222173E-3</v>
      </c>
      <c r="I63" s="21">
        <v>1.2944412823773489E-2</v>
      </c>
      <c r="J63" s="21">
        <v>-2.5096456118202298E-2</v>
      </c>
      <c r="K63" s="22">
        <v>2.9785402562646758E-2</v>
      </c>
    </row>
    <row r="64" spans="1:11" ht="15.75" thickBot="1">
      <c r="A64" s="99"/>
      <c r="B64" s="11" t="s">
        <v>15</v>
      </c>
      <c r="C64" s="28"/>
      <c r="D64" s="29"/>
      <c r="E64" s="30">
        <v>0.18111854544042333</v>
      </c>
      <c r="F64" s="30">
        <v>15.038975896204786</v>
      </c>
      <c r="G64" s="30">
        <v>0.85869288660327325</v>
      </c>
      <c r="H64" s="31">
        <v>2.3444732222222173E-3</v>
      </c>
      <c r="I64" s="31">
        <v>1.2944412823773489E-2</v>
      </c>
      <c r="J64" s="31">
        <v>-2.5239663057790313E-2</v>
      </c>
      <c r="K64" s="32">
        <v>2.9928609502234749E-2</v>
      </c>
    </row>
    <row r="65" spans="1:11" ht="1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ht="15.75" thickBot="1">
      <c r="A66" s="96" t="s">
        <v>22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</row>
    <row r="67" spans="1:11" ht="15.75" thickBot="1">
      <c r="A67" s="75" t="s">
        <v>0</v>
      </c>
      <c r="B67" s="76"/>
      <c r="C67" s="81" t="s">
        <v>5</v>
      </c>
      <c r="D67" s="82"/>
      <c r="E67" s="83" t="s">
        <v>6</v>
      </c>
      <c r="F67" s="84"/>
      <c r="G67" s="84"/>
      <c r="H67" s="84"/>
      <c r="I67" s="84"/>
      <c r="J67" s="84"/>
      <c r="K67" s="85"/>
    </row>
    <row r="68" spans="1:11" ht="15.75" thickBot="1">
      <c r="A68" s="77"/>
      <c r="B68" s="78"/>
      <c r="C68" s="86" t="s">
        <v>1</v>
      </c>
      <c r="D68" s="88" t="s">
        <v>2</v>
      </c>
      <c r="E68" s="88" t="s">
        <v>3</v>
      </c>
      <c r="F68" s="88" t="s">
        <v>4</v>
      </c>
      <c r="G68" s="88" t="s">
        <v>8</v>
      </c>
      <c r="H68" s="88" t="s">
        <v>9</v>
      </c>
      <c r="I68" s="88" t="s">
        <v>10</v>
      </c>
      <c r="J68" s="90" t="s">
        <v>11</v>
      </c>
      <c r="K68" s="91"/>
    </row>
    <row r="69" spans="1:11" ht="15.75" thickBot="1">
      <c r="A69" s="79"/>
      <c r="B69" s="80"/>
      <c r="C69" s="87"/>
      <c r="D69" s="89"/>
      <c r="E69" s="89"/>
      <c r="F69" s="89"/>
      <c r="G69" s="89"/>
      <c r="H69" s="89"/>
      <c r="I69" s="89"/>
      <c r="J69" s="3" t="s">
        <v>12</v>
      </c>
      <c r="K69" s="4" t="s">
        <v>13</v>
      </c>
    </row>
    <row r="70" spans="1:11" ht="15.75" thickBot="1">
      <c r="A70" s="98" t="s">
        <v>23</v>
      </c>
      <c r="B70" s="5" t="s">
        <v>14</v>
      </c>
      <c r="C70" s="18">
        <v>2.8134001095999834</v>
      </c>
      <c r="D70" s="19">
        <v>0.11290407244581779</v>
      </c>
      <c r="E70" s="19">
        <v>3.309641852663991</v>
      </c>
      <c r="F70" s="20">
        <v>16</v>
      </c>
      <c r="G70" s="56">
        <v>4.428425559967363E-3</v>
      </c>
      <c r="H70" s="21">
        <v>7.913236166666672E-2</v>
      </c>
      <c r="I70" s="21">
        <v>2.3909644967467291E-2</v>
      </c>
      <c r="J70" s="21">
        <v>2.8446178597634826E-2</v>
      </c>
      <c r="K70" s="22">
        <v>0.12981854473569862</v>
      </c>
    </row>
    <row r="71" spans="1:11" ht="15.75" thickBot="1">
      <c r="A71" s="99"/>
      <c r="B71" s="11" t="s">
        <v>15</v>
      </c>
      <c r="C71" s="28"/>
      <c r="D71" s="29"/>
      <c r="E71" s="30">
        <v>3.309641852663991</v>
      </c>
      <c r="F71" s="30">
        <v>13.728588336851072</v>
      </c>
      <c r="G71" s="57">
        <v>5.2835699695277499E-3</v>
      </c>
      <c r="H71" s="31">
        <v>7.913236166666672E-2</v>
      </c>
      <c r="I71" s="31">
        <v>2.3909644967467291E-2</v>
      </c>
      <c r="J71" s="31">
        <v>2.7755997399465358E-2</v>
      </c>
      <c r="K71" s="32">
        <v>0.13050872593386809</v>
      </c>
    </row>
    <row r="74" spans="1:11" ht="2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22.5">
      <c r="A75" s="72" t="s">
        <v>30</v>
      </c>
      <c r="B75" s="72"/>
      <c r="C75" s="17"/>
      <c r="D75" s="17"/>
      <c r="E75" s="17"/>
      <c r="F75" s="17"/>
      <c r="G75" s="17"/>
      <c r="H75" s="17"/>
      <c r="I75" s="17"/>
      <c r="J75" s="17"/>
      <c r="K75" s="17"/>
    </row>
    <row r="76" spans="1:11" ht="15.75" thickBot="1">
      <c r="A76" s="105" t="s">
        <v>19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</row>
    <row r="77" spans="1:11" ht="15.75" thickBot="1">
      <c r="A77" s="75" t="s">
        <v>0</v>
      </c>
      <c r="B77" s="76"/>
      <c r="C77" s="81" t="s">
        <v>5</v>
      </c>
      <c r="D77" s="82"/>
      <c r="E77" s="83" t="s">
        <v>6</v>
      </c>
      <c r="F77" s="84"/>
      <c r="G77" s="84"/>
      <c r="H77" s="84"/>
      <c r="I77" s="84"/>
      <c r="J77" s="84"/>
      <c r="K77" s="85"/>
    </row>
    <row r="78" spans="1:11" ht="15.75" thickBot="1">
      <c r="A78" s="77"/>
      <c r="B78" s="78"/>
      <c r="C78" s="86" t="s">
        <v>1</v>
      </c>
      <c r="D78" s="88" t="s">
        <v>2</v>
      </c>
      <c r="E78" s="88" t="s">
        <v>3</v>
      </c>
      <c r="F78" s="88" t="s">
        <v>4</v>
      </c>
      <c r="G78" s="88" t="s">
        <v>8</v>
      </c>
      <c r="H78" s="88" t="s">
        <v>9</v>
      </c>
      <c r="I78" s="88" t="s">
        <v>10</v>
      </c>
      <c r="J78" s="90" t="s">
        <v>11</v>
      </c>
      <c r="K78" s="91"/>
    </row>
    <row r="79" spans="1:11" ht="15.75" thickBot="1">
      <c r="A79" s="79"/>
      <c r="B79" s="80"/>
      <c r="C79" s="87"/>
      <c r="D79" s="89"/>
      <c r="E79" s="89"/>
      <c r="F79" s="89"/>
      <c r="G79" s="89"/>
      <c r="H79" s="89"/>
      <c r="I79" s="89"/>
      <c r="J79" s="3" t="s">
        <v>12</v>
      </c>
      <c r="K79" s="4" t="s">
        <v>13</v>
      </c>
    </row>
    <row r="80" spans="1:11" ht="15.75" thickBot="1">
      <c r="A80" s="103" t="s">
        <v>23</v>
      </c>
      <c r="B80" s="5" t="s">
        <v>14</v>
      </c>
      <c r="C80" s="23">
        <v>15.443108852249683</v>
      </c>
      <c r="D80" s="24">
        <v>1.3375228750160493E-3</v>
      </c>
      <c r="E80" s="24">
        <v>-5.7069162166049168</v>
      </c>
      <c r="F80" s="25">
        <v>15</v>
      </c>
      <c r="G80" s="54">
        <v>4.1547883288633506E-5</v>
      </c>
      <c r="H80" s="26">
        <v>-0.19850432098611112</v>
      </c>
      <c r="I80" s="26">
        <v>3.4783114637032937E-2</v>
      </c>
      <c r="J80" s="26">
        <v>-0.27264277487236782</v>
      </c>
      <c r="K80" s="27">
        <v>-0.12436586709985445</v>
      </c>
    </row>
    <row r="81" spans="1:11" ht="15.75" thickBot="1">
      <c r="A81" s="104"/>
      <c r="B81" s="11" t="s">
        <v>15</v>
      </c>
      <c r="C81" s="33"/>
      <c r="D81" s="34"/>
      <c r="E81" s="35">
        <v>-6.0692812657009361</v>
      </c>
      <c r="F81" s="35">
        <v>8.1480039722773139</v>
      </c>
      <c r="G81" s="55">
        <v>2.7828512744687881E-4</v>
      </c>
      <c r="H81" s="36">
        <v>-0.19850432098611112</v>
      </c>
      <c r="I81" s="36">
        <v>3.2706396737272651E-2</v>
      </c>
      <c r="J81" s="36">
        <v>-0.2736876074368062</v>
      </c>
      <c r="K81" s="37">
        <v>-0.12332103453541607</v>
      </c>
    </row>
    <row r="82" spans="1:11" ht="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</row>
    <row r="83" spans="1:11" ht="15.75" thickBot="1">
      <c r="A83" s="105" t="s">
        <v>21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</row>
    <row r="84" spans="1:11" ht="15.75" thickBot="1">
      <c r="A84" s="75" t="s">
        <v>0</v>
      </c>
      <c r="B84" s="76"/>
      <c r="C84" s="81" t="s">
        <v>5</v>
      </c>
      <c r="D84" s="82"/>
      <c r="E84" s="83" t="s">
        <v>6</v>
      </c>
      <c r="F84" s="84"/>
      <c r="G84" s="84"/>
      <c r="H84" s="84"/>
      <c r="I84" s="84"/>
      <c r="J84" s="84"/>
      <c r="K84" s="85"/>
    </row>
    <row r="85" spans="1:11" ht="15.75" thickBot="1">
      <c r="A85" s="77"/>
      <c r="B85" s="78"/>
      <c r="C85" s="86" t="s">
        <v>1</v>
      </c>
      <c r="D85" s="88" t="s">
        <v>2</v>
      </c>
      <c r="E85" s="88" t="s">
        <v>3</v>
      </c>
      <c r="F85" s="88" t="s">
        <v>4</v>
      </c>
      <c r="G85" s="88" t="s">
        <v>8</v>
      </c>
      <c r="H85" s="88" t="s">
        <v>9</v>
      </c>
      <c r="I85" s="88" t="s">
        <v>10</v>
      </c>
      <c r="J85" s="90" t="s">
        <v>11</v>
      </c>
      <c r="K85" s="91"/>
    </row>
    <row r="86" spans="1:11" ht="15.75" thickBot="1">
      <c r="A86" s="79"/>
      <c r="B86" s="80"/>
      <c r="C86" s="87"/>
      <c r="D86" s="89"/>
      <c r="E86" s="89"/>
      <c r="F86" s="89"/>
      <c r="G86" s="89"/>
      <c r="H86" s="89"/>
      <c r="I86" s="89"/>
      <c r="J86" s="3" t="s">
        <v>12</v>
      </c>
      <c r="K86" s="4" t="s">
        <v>13</v>
      </c>
    </row>
    <row r="87" spans="1:11" ht="15.75" thickBot="1">
      <c r="A87" s="103" t="s">
        <v>23</v>
      </c>
      <c r="B87" s="5" t="s">
        <v>14</v>
      </c>
      <c r="C87" s="23">
        <v>2.4669287557596182</v>
      </c>
      <c r="D87" s="24">
        <v>0.13711606300959339</v>
      </c>
      <c r="E87" s="24">
        <v>2.9058887380271528</v>
      </c>
      <c r="F87" s="25">
        <v>15</v>
      </c>
      <c r="G87" s="54">
        <v>1.0864148282158446E-2</v>
      </c>
      <c r="H87" s="26">
        <v>5.8647617027777786E-2</v>
      </c>
      <c r="I87" s="26">
        <v>2.0182333982819468E-2</v>
      </c>
      <c r="J87" s="26">
        <v>1.5629990431762057E-2</v>
      </c>
      <c r="K87" s="27">
        <v>0.10166524362379352</v>
      </c>
    </row>
    <row r="88" spans="1:11" ht="15.75" thickBot="1">
      <c r="A88" s="104"/>
      <c r="B88" s="11" t="s">
        <v>15</v>
      </c>
      <c r="C88" s="33"/>
      <c r="D88" s="34"/>
      <c r="E88" s="35">
        <v>2.7609742423234986</v>
      </c>
      <c r="F88" s="35">
        <v>8.2890752537962005</v>
      </c>
      <c r="G88" s="55">
        <v>2.3824234300460115E-2</v>
      </c>
      <c r="H88" s="36">
        <v>5.8647617027777786E-2</v>
      </c>
      <c r="I88" s="36">
        <v>2.1241638595810609E-2</v>
      </c>
      <c r="J88" s="36">
        <v>9.9600685103056058E-3</v>
      </c>
      <c r="K88" s="37">
        <v>0.10733516554524997</v>
      </c>
    </row>
    <row r="89" spans="1:11" ht="1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</row>
    <row r="90" spans="1:11" ht="15.75" thickBot="1">
      <c r="A90" s="105" t="s">
        <v>22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</row>
    <row r="91" spans="1:11" ht="15.75" thickBot="1">
      <c r="A91" s="75" t="s">
        <v>0</v>
      </c>
      <c r="B91" s="76"/>
      <c r="C91" s="81" t="s">
        <v>5</v>
      </c>
      <c r="D91" s="82"/>
      <c r="E91" s="83" t="s">
        <v>6</v>
      </c>
      <c r="F91" s="84"/>
      <c r="G91" s="84"/>
      <c r="H91" s="84"/>
      <c r="I91" s="84"/>
      <c r="J91" s="84"/>
      <c r="K91" s="85"/>
    </row>
    <row r="92" spans="1:11" ht="15.75" thickBot="1">
      <c r="A92" s="77"/>
      <c r="B92" s="78"/>
      <c r="C92" s="86" t="s">
        <v>1</v>
      </c>
      <c r="D92" s="88" t="s">
        <v>2</v>
      </c>
      <c r="E92" s="88" t="s">
        <v>3</v>
      </c>
      <c r="F92" s="88" t="s">
        <v>4</v>
      </c>
      <c r="G92" s="88" t="s">
        <v>8</v>
      </c>
      <c r="H92" s="88" t="s">
        <v>9</v>
      </c>
      <c r="I92" s="88" t="s">
        <v>10</v>
      </c>
      <c r="J92" s="90" t="s">
        <v>11</v>
      </c>
      <c r="K92" s="91"/>
    </row>
    <row r="93" spans="1:11" ht="15.75" thickBot="1">
      <c r="A93" s="79"/>
      <c r="B93" s="80"/>
      <c r="C93" s="87"/>
      <c r="D93" s="89"/>
      <c r="E93" s="89"/>
      <c r="F93" s="89"/>
      <c r="G93" s="89"/>
      <c r="H93" s="89"/>
      <c r="I93" s="89"/>
      <c r="J93" s="3" t="s">
        <v>12</v>
      </c>
      <c r="K93" s="4" t="s">
        <v>13</v>
      </c>
    </row>
    <row r="94" spans="1:11" ht="15.75" thickBot="1">
      <c r="A94" s="103" t="s">
        <v>23</v>
      </c>
      <c r="B94" s="5" t="s">
        <v>14</v>
      </c>
      <c r="C94" s="23">
        <v>3.7410542049892412</v>
      </c>
      <c r="D94" s="24">
        <v>7.2184449456906621E-2</v>
      </c>
      <c r="E94" s="24">
        <v>3.2485009553918114</v>
      </c>
      <c r="F94" s="25">
        <v>15</v>
      </c>
      <c r="G94" s="54">
        <v>5.3998676907751316E-3</v>
      </c>
      <c r="H94" s="26">
        <v>0.13353765487499997</v>
      </c>
      <c r="I94" s="26">
        <v>4.110746978644296E-2</v>
      </c>
      <c r="J94" s="26">
        <v>4.5919157079574814E-2</v>
      </c>
      <c r="K94" s="27">
        <v>0.22115615267042513</v>
      </c>
    </row>
    <row r="95" spans="1:11" ht="15.75" thickBot="1">
      <c r="A95" s="104"/>
      <c r="B95" s="11" t="s">
        <v>15</v>
      </c>
      <c r="C95" s="33"/>
      <c r="D95" s="34"/>
      <c r="E95" s="35">
        <v>3.3505251265683915</v>
      </c>
      <c r="F95" s="35">
        <v>13.089853076250316</v>
      </c>
      <c r="G95" s="55">
        <v>5.1706555889209803E-3</v>
      </c>
      <c r="H95" s="36">
        <v>0.13353765487499997</v>
      </c>
      <c r="I95" s="36">
        <v>3.985573897539138E-2</v>
      </c>
      <c r="J95" s="36">
        <v>4.749460805853957E-2</v>
      </c>
      <c r="K95" s="37">
        <v>0.21958070169146035</v>
      </c>
    </row>
  </sheetData>
  <mergeCells count="161">
    <mergeCell ref="A1:K2"/>
    <mergeCell ref="A56:A57"/>
    <mergeCell ref="J92:K92"/>
    <mergeCell ref="A94:A95"/>
    <mergeCell ref="I85:I86"/>
    <mergeCell ref="J85:K85"/>
    <mergeCell ref="A87:A88"/>
    <mergeCell ref="A90:K90"/>
    <mergeCell ref="A91:B93"/>
    <mergeCell ref="C91:D91"/>
    <mergeCell ref="E91:K91"/>
    <mergeCell ref="C92:C93"/>
    <mergeCell ref="D92:D93"/>
    <mergeCell ref="E92:E93"/>
    <mergeCell ref="F92:F93"/>
    <mergeCell ref="G92:G93"/>
    <mergeCell ref="H92:H93"/>
    <mergeCell ref="I92:I93"/>
    <mergeCell ref="A83:K83"/>
    <mergeCell ref="A84:B86"/>
    <mergeCell ref="C84:D84"/>
    <mergeCell ref="E84:K84"/>
    <mergeCell ref="C85:C86"/>
    <mergeCell ref="D85:D86"/>
    <mergeCell ref="E85:E86"/>
    <mergeCell ref="F85:F86"/>
    <mergeCell ref="G85:G86"/>
    <mergeCell ref="H85:H86"/>
    <mergeCell ref="G68:G69"/>
    <mergeCell ref="H68:H69"/>
    <mergeCell ref="A63:A64"/>
    <mergeCell ref="A76:K76"/>
    <mergeCell ref="A77:B79"/>
    <mergeCell ref="C77:D77"/>
    <mergeCell ref="E77:K77"/>
    <mergeCell ref="C78:C79"/>
    <mergeCell ref="D78:D79"/>
    <mergeCell ref="E78:E79"/>
    <mergeCell ref="F78:F79"/>
    <mergeCell ref="G78:G79"/>
    <mergeCell ref="H78:H79"/>
    <mergeCell ref="I78:I79"/>
    <mergeCell ref="J78:K78"/>
    <mergeCell ref="A75:B75"/>
    <mergeCell ref="A59:K59"/>
    <mergeCell ref="A60:B62"/>
    <mergeCell ref="C60:D60"/>
    <mergeCell ref="E60:K60"/>
    <mergeCell ref="C61:C62"/>
    <mergeCell ref="D61:D62"/>
    <mergeCell ref="E61:E62"/>
    <mergeCell ref="A80:A81"/>
    <mergeCell ref="F61:F62"/>
    <mergeCell ref="G61:G62"/>
    <mergeCell ref="H61:H62"/>
    <mergeCell ref="I61:I62"/>
    <mergeCell ref="J61:K61"/>
    <mergeCell ref="I68:I69"/>
    <mergeCell ref="J68:K68"/>
    <mergeCell ref="A70:A71"/>
    <mergeCell ref="A66:K66"/>
    <mergeCell ref="A67:B69"/>
    <mergeCell ref="C67:D67"/>
    <mergeCell ref="E67:K67"/>
    <mergeCell ref="C68:C69"/>
    <mergeCell ref="D68:D69"/>
    <mergeCell ref="E68:E69"/>
    <mergeCell ref="F68:F69"/>
    <mergeCell ref="I44:I45"/>
    <mergeCell ref="J44:K44"/>
    <mergeCell ref="A52:K52"/>
    <mergeCell ref="A53:B55"/>
    <mergeCell ref="C53:D53"/>
    <mergeCell ref="E53:K53"/>
    <mergeCell ref="C54:C55"/>
    <mergeCell ref="D54:D55"/>
    <mergeCell ref="E54:E55"/>
    <mergeCell ref="F54:F55"/>
    <mergeCell ref="G54:G55"/>
    <mergeCell ref="H54:H55"/>
    <mergeCell ref="I54:I55"/>
    <mergeCell ref="J54:K54"/>
    <mergeCell ref="A51:B51"/>
    <mergeCell ref="A35:K35"/>
    <mergeCell ref="A36:B38"/>
    <mergeCell ref="C36:D36"/>
    <mergeCell ref="E36:K36"/>
    <mergeCell ref="C37:C38"/>
    <mergeCell ref="D37:D38"/>
    <mergeCell ref="A46:A47"/>
    <mergeCell ref="I37:I38"/>
    <mergeCell ref="J37:K37"/>
    <mergeCell ref="A39:A40"/>
    <mergeCell ref="A42:K42"/>
    <mergeCell ref="A43:B45"/>
    <mergeCell ref="C43:D43"/>
    <mergeCell ref="E43:K43"/>
    <mergeCell ref="C44:C45"/>
    <mergeCell ref="D44:D45"/>
    <mergeCell ref="E44:E45"/>
    <mergeCell ref="E37:E38"/>
    <mergeCell ref="F37:F38"/>
    <mergeCell ref="G37:G38"/>
    <mergeCell ref="H37:H38"/>
    <mergeCell ref="F44:F45"/>
    <mergeCell ref="G44:G45"/>
    <mergeCell ref="H44:H45"/>
    <mergeCell ref="A32:A33"/>
    <mergeCell ref="I20:I21"/>
    <mergeCell ref="J20:K20"/>
    <mergeCell ref="A22:A23"/>
    <mergeCell ref="C20:C21"/>
    <mergeCell ref="D20:D21"/>
    <mergeCell ref="E20:E21"/>
    <mergeCell ref="F20:F21"/>
    <mergeCell ref="G20:G21"/>
    <mergeCell ref="H20:H21"/>
    <mergeCell ref="A19:B21"/>
    <mergeCell ref="C19:D19"/>
    <mergeCell ref="E19:K19"/>
    <mergeCell ref="A27:B27"/>
    <mergeCell ref="A28:K28"/>
    <mergeCell ref="A29:B31"/>
    <mergeCell ref="C29:D29"/>
    <mergeCell ref="E29:K29"/>
    <mergeCell ref="C30:C31"/>
    <mergeCell ref="D30:D31"/>
    <mergeCell ref="E30:E31"/>
    <mergeCell ref="A3:B3"/>
    <mergeCell ref="A15:A16"/>
    <mergeCell ref="I6:I7"/>
    <mergeCell ref="J6:K6"/>
    <mergeCell ref="A8:A9"/>
    <mergeCell ref="A11:K11"/>
    <mergeCell ref="A12:B14"/>
    <mergeCell ref="C12:D12"/>
    <mergeCell ref="E12:K12"/>
    <mergeCell ref="C13:C14"/>
    <mergeCell ref="D13:D14"/>
    <mergeCell ref="E13:E14"/>
    <mergeCell ref="A4:K4"/>
    <mergeCell ref="A5:B7"/>
    <mergeCell ref="C5:D5"/>
    <mergeCell ref="E5:K5"/>
    <mergeCell ref="C6:C7"/>
    <mergeCell ref="D6:D7"/>
    <mergeCell ref="E6:E7"/>
    <mergeCell ref="F6:F7"/>
    <mergeCell ref="G6:G7"/>
    <mergeCell ref="H6:H7"/>
    <mergeCell ref="A18:K18"/>
    <mergeCell ref="F13:F14"/>
    <mergeCell ref="G13:G14"/>
    <mergeCell ref="H13:H14"/>
    <mergeCell ref="I13:I14"/>
    <mergeCell ref="J13:K13"/>
    <mergeCell ref="F30:F31"/>
    <mergeCell ref="G30:G31"/>
    <mergeCell ref="H30:H31"/>
    <mergeCell ref="I30:I31"/>
    <mergeCell ref="J30:K3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a.ND</vt:lpstr>
      <vt:lpstr>b.HF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2016-10-20T07:27:25Z</dcterms:modified>
</cp:coreProperties>
</file>