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2780" yWindow="1600" windowWidth="24400" windowHeight="12880" tabRatio="500"/>
  </bookViews>
  <sheets>
    <sheet name="Sheet1" sheetId="1" r:id="rId1"/>
  </sheet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D5" i="1"/>
  <c r="D6" i="1"/>
  <c r="D7" i="1"/>
  <c r="D4" i="1"/>
  <c r="C6" i="1"/>
  <c r="B6" i="1"/>
  <c r="M4" i="1"/>
  <c r="M5" i="1"/>
  <c r="M7" i="1"/>
  <c r="K7" i="1"/>
  <c r="J7" i="1"/>
  <c r="I4" i="1"/>
  <c r="I5" i="1"/>
  <c r="I7" i="1"/>
  <c r="G7" i="1"/>
  <c r="F7" i="1"/>
</calcChain>
</file>

<file path=xl/sharedStrings.xml><?xml version="1.0" encoding="utf-8"?>
<sst xmlns="http://schemas.openxmlformats.org/spreadsheetml/2006/main" count="22" uniqueCount="10">
  <si>
    <t>FRONTIERS</t>
  </si>
  <si>
    <t>IEEE (SPAIN)</t>
  </si>
  <si>
    <t>IEEE (INTERNATIONAL)</t>
  </si>
  <si>
    <t>Reviewer</t>
  </si>
  <si>
    <t>Author</t>
  </si>
  <si>
    <t>Male</t>
  </si>
  <si>
    <t>Female</t>
  </si>
  <si>
    <t>All</t>
  </si>
  <si>
    <t xml:space="preserve">                                                                                                                 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</si>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</sst>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0" fillId="0" borderId="1" xfId="0" applyBorder="1"/>
    <xf numFmtId="0" fontId="4" fillId="0" borderId="1" xfId="0" applyFont="1" applyBorder="1"/>
    <xf numFmtId="0" fontId="5" fillId="0" borderId="1" xfId="0" applyFont="1" applyBorder="1"/>
    <xf numFmtId="3" fontId="2" fillId="0" borderId="1" xfId="0" applyNumberFormat="1" applyFont="1" applyBorder="1"/>
    <xf numFmtId="3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M13" sqref="M13"/>
    </sheetView>
  </sheetViews>
  <sheetFormatPr baseColWidth="10" defaultRowHeight="15" x14ac:dyDescent="0"/>
  <cols>
    <col min="1" max="1" width="11.83203125" bestFit="1" customWidth="1"/>
    <col min="4" max="4" width="11.5" customWidth="1"/>
    <col min="8" max="8" width="11.83203125" bestFit="1" customWidth="1"/>
    <col min="12" max="12" width="13.1640625" customWidth="1"/>
  </cols>
  <sheetData>
    <row r="1" spans="1:13">
      <c r="A1" s="9" t="s">
        <v>0</v>
      </c>
      <c r="B1" s="9"/>
      <c r="C1" s="9"/>
      <c r="D1" s="9"/>
      <c r="E1" s="9"/>
      <c r="F1" s="9" t="s">
        <v>1</v>
      </c>
      <c r="G1" s="10"/>
      <c r="H1" s="10"/>
      <c r="I1" s="10"/>
      <c r="J1" s="9" t="s">
        <v>2</v>
      </c>
      <c r="K1" s="10"/>
      <c r="L1" s="10"/>
      <c r="M1" s="10"/>
    </row>
    <row r="2" spans="1:13">
      <c r="A2" s="1"/>
      <c r="B2" s="2" t="s">
        <v>3</v>
      </c>
      <c r="C2" s="1"/>
      <c r="D2" s="1"/>
      <c r="E2" s="1"/>
      <c r="F2" s="3"/>
      <c r="G2" s="4"/>
      <c r="H2" s="4"/>
      <c r="I2" s="4"/>
      <c r="J2" s="3"/>
      <c r="K2" s="4"/>
      <c r="L2" s="4"/>
      <c r="M2" s="4"/>
    </row>
    <row r="3" spans="1:13">
      <c r="A3" s="2" t="s">
        <v>4</v>
      </c>
      <c r="B3" s="5" t="s">
        <v>5</v>
      </c>
      <c r="C3" s="5" t="s">
        <v>6</v>
      </c>
      <c r="D3" s="5" t="s">
        <v>9</v>
      </c>
      <c r="E3" s="5" t="s">
        <v>7</v>
      </c>
      <c r="F3" s="6" t="s">
        <v>5</v>
      </c>
      <c r="G3" s="6" t="s">
        <v>6</v>
      </c>
      <c r="H3" s="6" t="s">
        <v>9</v>
      </c>
      <c r="I3" s="6" t="s">
        <v>7</v>
      </c>
      <c r="J3" s="6" t="s">
        <v>5</v>
      </c>
      <c r="K3" s="6" t="s">
        <v>6</v>
      </c>
      <c r="L3" s="6" t="s">
        <v>9</v>
      </c>
      <c r="M3" s="6" t="s">
        <v>7</v>
      </c>
    </row>
    <row r="4" spans="1:13">
      <c r="A4" s="5" t="s">
        <v>5</v>
      </c>
      <c r="B4" s="7">
        <v>4556</v>
      </c>
      <c r="C4" s="7">
        <v>1120</v>
      </c>
      <c r="D4" s="7">
        <f>E4-(B4+C4)</f>
        <v>819</v>
      </c>
      <c r="E4" s="7">
        <v>6495</v>
      </c>
      <c r="F4" s="8">
        <v>663</v>
      </c>
      <c r="G4" s="8">
        <v>170</v>
      </c>
      <c r="H4" s="8">
        <v>0</v>
      </c>
      <c r="I4" s="8">
        <f>F4+G4</f>
        <v>833</v>
      </c>
      <c r="J4" s="8">
        <v>1237</v>
      </c>
      <c r="K4" s="8">
        <v>366</v>
      </c>
      <c r="L4" s="8">
        <v>0</v>
      </c>
      <c r="M4" s="8">
        <f>J4+K4</f>
        <v>1603</v>
      </c>
    </row>
    <row r="5" spans="1:13">
      <c r="A5" s="5" t="s">
        <v>6</v>
      </c>
      <c r="B5" s="7">
        <v>1780</v>
      </c>
      <c r="C5" s="7">
        <v>658</v>
      </c>
      <c r="D5" s="7">
        <f t="shared" ref="D5:D7" si="0">E5-(B5+C5)</f>
        <v>336</v>
      </c>
      <c r="E5" s="7">
        <v>2774</v>
      </c>
      <c r="F5" s="8">
        <v>234</v>
      </c>
      <c r="G5" s="8">
        <v>64</v>
      </c>
      <c r="H5" s="8">
        <v>0</v>
      </c>
      <c r="I5" s="8">
        <f>F5+G5</f>
        <v>298</v>
      </c>
      <c r="J5" s="8">
        <v>412</v>
      </c>
      <c r="K5" s="8">
        <v>179</v>
      </c>
      <c r="L5" s="8">
        <v>0</v>
      </c>
      <c r="M5" s="8">
        <f>J5+K5</f>
        <v>591</v>
      </c>
    </row>
    <row r="6" spans="1:13">
      <c r="A6" s="5" t="s">
        <v>9</v>
      </c>
      <c r="B6" s="7">
        <f>B7-(B4+B5)</f>
        <v>196</v>
      </c>
      <c r="C6" s="7">
        <f>C7-(C4+C5)</f>
        <v>63</v>
      </c>
      <c r="D6" s="7">
        <f t="shared" si="0"/>
        <v>90</v>
      </c>
      <c r="E6" s="7">
        <f>E7-(E4+E5)</f>
        <v>349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</row>
    <row r="7" spans="1:13">
      <c r="A7" s="5" t="s">
        <v>7</v>
      </c>
      <c r="B7" s="7">
        <v>6532</v>
      </c>
      <c r="C7" s="7">
        <v>1841</v>
      </c>
      <c r="D7" s="7">
        <f t="shared" si="0"/>
        <v>1245</v>
      </c>
      <c r="E7" s="7">
        <v>9618</v>
      </c>
      <c r="F7" s="8">
        <f>F4+F5</f>
        <v>897</v>
      </c>
      <c r="G7" s="8">
        <f t="shared" ref="G7:I7" si="1">G4+G5</f>
        <v>234</v>
      </c>
      <c r="H7" s="8">
        <v>0</v>
      </c>
      <c r="I7" s="8">
        <f t="shared" si="1"/>
        <v>1131</v>
      </c>
      <c r="J7" s="8">
        <f>J4+J5</f>
        <v>1649</v>
      </c>
      <c r="K7" s="8">
        <f t="shared" ref="K7:M7" si="2">K4+K5</f>
        <v>545</v>
      </c>
      <c r="L7" s="8">
        <v>0</v>
      </c>
      <c r="M7" s="8">
        <f t="shared" si="2"/>
        <v>2194</v>
      </c>
    </row>
    <row r="8" spans="1:13">
      <c r="H8" t="s">
        <v>8</v>
      </c>
    </row>
  </sheetData>
  <mergeCells count="3">
    <mergeCell ref="A1:E1"/>
    <mergeCell ref="F1:I1"/>
    <mergeCell ref="J1:M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EPFL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Walker</dc:creator>
  <cp:lastModifiedBy>Richard Walker</cp:lastModifiedBy>
  <dcterms:created xsi:type="dcterms:W3CDTF">2015-01-03T16:54:47Z</dcterms:created>
  <dcterms:modified xsi:type="dcterms:W3CDTF">2015-05-25T09:18:24Z</dcterms:modified>
</cp:coreProperties>
</file>